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615" activeTab="3"/>
  </bookViews>
  <sheets>
    <sheet name="报价" sheetId="15" r:id="rId1"/>
    <sheet name="e-Link即时通讯标准功能" sheetId="2" r:id="rId2"/>
    <sheet name="移动IM功能列表" sheetId="3" r:id="rId3"/>
    <sheet name="e-Link视频会议标准功能" sheetId="4" r:id="rId4"/>
  </sheets>
  <calcPr calcId="144525"/>
</workbook>
</file>

<file path=xl/sharedStrings.xml><?xml version="1.0" encoding="utf-8"?>
<sst xmlns="http://schemas.openxmlformats.org/spreadsheetml/2006/main" count="296" uniqueCount="274">
  <si>
    <t>e-Link IM 报价表</t>
  </si>
  <si>
    <t>价格类型</t>
  </si>
  <si>
    <t>涉密专用版</t>
  </si>
  <si>
    <t>跨平台版</t>
  </si>
  <si>
    <t>服务端及集群</t>
  </si>
  <si>
    <t>1（结点）</t>
  </si>
  <si>
    <t>客户端</t>
  </si>
  <si>
    <t>10000(并发及以上）</t>
  </si>
  <si>
    <t>5000(并发）</t>
  </si>
  <si>
    <t>1000(并发）</t>
  </si>
  <si>
    <t>500(并发）</t>
  </si>
  <si>
    <t>100(并发）</t>
  </si>
  <si>
    <t>备注</t>
  </si>
  <si>
    <t xml:space="preserve">1、本报价为IM高级版和标准版产品功能，高级版包含实时音视频通话，标准版不包含此功能，功能列表（见附件一）
2、收费插件以及定制开发费用说明表（见附件二）
3、严格按照所规定的类型报价，特定的单子向上级请示批准后方可报价                                                                                                                                                  
4、报价可以按照百位为整的原则                                                                                                                                                                                                                                                                                                                                                                                                                                           5、人天开发费用、上门实施费用收费标准：3000/天                                                                                                                                                                                                                                                                                                                                                   6、年维护费=合同金额*15%                                                                          7、100用户起卖                                                                                                                                                               </t>
  </si>
  <si>
    <t>e-Link 视频会议 报价表</t>
  </si>
  <si>
    <t>单价（元/并发）</t>
  </si>
  <si>
    <t>服务端集群</t>
  </si>
  <si>
    <t>节点</t>
  </si>
  <si>
    <t>客户端（pc端、移动端）</t>
  </si>
  <si>
    <t>200(并发及以上）</t>
  </si>
  <si>
    <t>50(并发）</t>
  </si>
  <si>
    <t>功能</t>
  </si>
  <si>
    <t>电子白板、桌面共享、视频轮循、视频录制、流媒体共享、文字交流、多会议室、讲稿保存、文档标注、多路混音、分屏显示</t>
  </si>
  <si>
    <t xml:space="preserve">1、本报价为标准版产品功能列表（见附件一）
2、严格按照所规定的类型报价，特定的单子向上级请示批准后方可报价
3、报价可以按照百位为整的原则                                                                                                                                                                    4、人天开发费用、上门实施费用收费标准：3000/天。                                                                                                        5、年维护费=合同金额*15%                                                            6、10个并发起卖                                                                                                                                                                                                            </t>
  </si>
  <si>
    <t>e-Link网盘报价表</t>
  </si>
  <si>
    <t>高级版单价    （元/每用户）</t>
  </si>
  <si>
    <t>标准版单价     （元/每用户）</t>
  </si>
  <si>
    <t>服务器及集群</t>
  </si>
  <si>
    <t>10000(用户及以上）</t>
  </si>
  <si>
    <t>5000(用户）</t>
  </si>
  <si>
    <t>1000(用户）</t>
  </si>
  <si>
    <t>500（用户</t>
  </si>
  <si>
    <t xml:space="preserve">1、本报价为碗盘高级版和标准版报价，高级版包含多人协同编辑产品功能列表（见附件一）
2、严格按照所规定的类型报价，特定的单子向上级请示批准后方可报价
3、报价可以按照百位为整的原则                                                                                                                                                                    4、人天开发费用、上门实施费用收费标准：3000/天。                                                                                                     5、年维护费=合同金额*15%                                  6、50用户起卖                                                                                                                            </t>
  </si>
  <si>
    <t>e-Link客户端标准版功能</t>
  </si>
  <si>
    <t>类别</t>
  </si>
  <si>
    <t>模块</t>
  </si>
  <si>
    <t>基本功能</t>
  </si>
  <si>
    <t>登录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</si>
  <si>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、可选保存登录用户信息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</si>
  <si>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、可选自动登录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</si>
  <si>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、可选随</t>
    </r>
    <r>
      <rPr>
        <sz val="10"/>
        <rFont val="Verdana"/>
        <charset val="134"/>
      </rPr>
      <t>windows</t>
    </r>
    <r>
      <rPr>
        <sz val="10"/>
        <rFont val="宋体"/>
        <charset val="134"/>
      </rPr>
      <t>系统可自动启动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</si>
  <si>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、客户端掉线后可以自动连接服务器，也可取消自动连接，进行离线登录</t>
    </r>
  </si>
  <si>
    <r>
      <rPr>
        <sz val="10"/>
        <rFont val="Verdana"/>
        <charset val="134"/>
      </rPr>
      <t>5</t>
    </r>
    <r>
      <rPr>
        <sz val="10"/>
        <rFont val="宋体"/>
        <charset val="134"/>
      </rPr>
      <t>、删除我的信息，在此计算机上删除所有此用户相关的信息</t>
    </r>
  </si>
  <si>
    <r>
      <rPr>
        <sz val="10"/>
        <rFont val="Verdana"/>
        <charset val="134"/>
      </rPr>
      <t>6</t>
    </r>
    <r>
      <rPr>
        <sz val="10"/>
        <rFont val="宋体"/>
        <charset val="134"/>
      </rPr>
      <t>、登录网络设置：支持</t>
    </r>
    <r>
      <rPr>
        <sz val="10"/>
        <rFont val="Verdana"/>
        <charset val="134"/>
      </rPr>
      <t>IP</t>
    </r>
    <r>
      <rPr>
        <sz val="10"/>
        <rFont val="宋体"/>
        <charset val="134"/>
      </rPr>
      <t>、主机名、域名、动态域名、代理（</t>
    </r>
    <r>
      <rPr>
        <sz val="10"/>
        <rFont val="Verdana"/>
        <charset val="134"/>
      </rPr>
      <t>http</t>
    </r>
    <r>
      <rPr>
        <sz val="10"/>
        <rFont val="宋体"/>
        <charset val="134"/>
      </rPr>
      <t>、</t>
    </r>
    <r>
      <rPr>
        <sz val="10"/>
        <rFont val="Verdana"/>
        <charset val="134"/>
      </rPr>
      <t>sock4</t>
    </r>
    <r>
      <rPr>
        <sz val="10"/>
        <rFont val="宋体"/>
        <charset val="134"/>
      </rPr>
      <t>代理等）</t>
    </r>
  </si>
  <si>
    <r>
      <rPr>
        <sz val="10"/>
        <rFont val="Verdana"/>
        <charset val="134"/>
      </rPr>
      <t>7</t>
    </r>
    <r>
      <rPr>
        <sz val="10"/>
        <rFont val="宋体"/>
        <charset val="134"/>
      </rPr>
      <t>、可设置默认登录状态</t>
    </r>
  </si>
  <si>
    <r>
      <rPr>
        <sz val="10"/>
        <rFont val="Verdana"/>
        <charset val="134"/>
      </rPr>
      <t>8</t>
    </r>
    <r>
      <rPr>
        <sz val="10"/>
        <rFont val="宋体"/>
        <charset val="134"/>
      </rPr>
      <t>、可以从其他系统页面启动我们的客户端，自动登录</t>
    </r>
  </si>
  <si>
    <t>个人设置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</si>
  <si>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、可修改个人信息资料（职务、性别、联系方式、个人说明等）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</si>
  <si>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、可修改个人密码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</si>
  <si>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、状态切换：系统自带状态（在线、离开、忙碌、离线、注销）</t>
    </r>
  </si>
  <si>
    <t>系统设置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</si>
  <si>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、基本设置：可设置系统常规基本参数、可设置热键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</si>
  <si>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、状态通知：可设置离开忙碌状态的文字提示信息、可设置快速回复信息、可设置是否共享即时状态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</si>
  <si>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、个性化设置：可设置默认字体，可设置默认皮肤、颜色、底纹，可设置人员组织结构的间距以及显示方式，可设置人员组织节点的图标等，可设置消息提醒通知的方式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</si>
  <si>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、通信参数设置：可设置网络连接、文件传输、视频设置等参数</t>
    </r>
  </si>
  <si>
    <t>在线升级</t>
  </si>
  <si>
    <t>客户端可以根据管理端设置的升级参数，实现客户端的自动升级</t>
  </si>
  <si>
    <t>组织结构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</si>
  <si>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、点击展现后台设置的组织结构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</si>
  <si>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、支持一人多岗，可统计部门节点下的人数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</si>
  <si>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、客户端底部可显示当前域的在线人数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</si>
  <si>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、可以脱机状态查看组织结构以及联系人相关信息</t>
    </r>
  </si>
  <si>
    <t>常用联系人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</si>
  <si>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、可以创建常用联系人新组、可管理常用联系人分组
（重命名、删除、添加分组成员）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</si>
  <si>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、常用联系人默认保存在服务器，支持手动上传、下载联系人分组信息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</si>
  <si>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、支持跨域查找添加常用联系人</t>
    </r>
  </si>
  <si>
    <t>最近联系人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</si>
  <si>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、可记录并保存最近的联系人可以通过右键迅速发起相应的操作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</si>
  <si>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、右键可对联系人操作：发送即时消息、发送文件、查看联系人资料，从最近联系人列表移除、清除最近联系人列表</t>
    </r>
  </si>
  <si>
    <t>查找联系人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</si>
  <si>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、主界面搜索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>查询联系人（支持中英文混合查找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>）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</si>
  <si>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、查抄联系人功能：支持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>按姓名、登录名关键字查找，可查找外域联系人</t>
    </r>
  </si>
  <si>
    <t>即时消息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</si>
  <si>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、自定义文字样式：文字的字体、大小以及颜色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</si>
  <si>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、表情图片：系统自带表情图、支持自定义表情，可直接传输图片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</si>
  <si>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、离线消息：不在线联系人下次上线收到消息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</si>
  <si>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、屏幕截图：支持屏幕截图发送显示于对话窗口</t>
    </r>
  </si>
  <si>
    <r>
      <rPr>
        <sz val="10"/>
        <rFont val="Verdana"/>
        <charset val="134"/>
      </rPr>
      <t>5</t>
    </r>
    <r>
      <rPr>
        <sz val="10"/>
        <rFont val="宋体"/>
        <charset val="134"/>
      </rPr>
      <t>、历史记录：可直接查看对话历史记录</t>
    </r>
  </si>
  <si>
    <r>
      <rPr>
        <sz val="10"/>
        <rFont val="Verdana"/>
        <charset val="134"/>
      </rPr>
      <t>6</t>
    </r>
    <r>
      <rPr>
        <sz val="10"/>
        <rFont val="宋体"/>
        <charset val="134"/>
      </rPr>
      <t>、切换方式：可以切换发送对话内容的方式</t>
    </r>
    <r>
      <rPr>
        <sz val="10"/>
        <rFont val="Verdana"/>
        <charset val="134"/>
      </rPr>
      <t xml:space="preserve"> Enter</t>
    </r>
    <r>
      <rPr>
        <sz val="10"/>
        <rFont val="宋体"/>
        <charset val="134"/>
      </rPr>
      <t>和</t>
    </r>
    <r>
      <rPr>
        <sz val="10"/>
        <rFont val="Verdana"/>
        <charset val="134"/>
      </rPr>
      <t>Ctrl+Enter</t>
    </r>
    <r>
      <rPr>
        <sz val="10"/>
        <rFont val="宋体"/>
        <charset val="134"/>
      </rPr>
      <t>两种方式</t>
    </r>
  </si>
  <si>
    <r>
      <rPr>
        <sz val="10"/>
        <rFont val="Verdana"/>
        <charset val="134"/>
      </rPr>
      <t>7</t>
    </r>
    <r>
      <rPr>
        <sz val="10"/>
        <rFont val="宋体"/>
        <charset val="134"/>
      </rPr>
      <t>、状态提示：如果对方离线，对话窗口显示对方的离线状态并提示，状态为离开忙碌时为自动回复，也可设置当前对话窗体不提醒</t>
    </r>
  </si>
  <si>
    <r>
      <rPr>
        <sz val="10"/>
        <rFont val="Verdana"/>
        <charset val="134"/>
      </rPr>
      <t>8</t>
    </r>
    <r>
      <rPr>
        <sz val="10"/>
        <rFont val="宋体"/>
        <charset val="134"/>
      </rPr>
      <t>、输入框右键支持复制、粘贴、全选、清屏等功能，支持集成</t>
    </r>
    <r>
      <rPr>
        <sz val="10"/>
        <rFont val="Verdana"/>
        <charset val="134"/>
      </rPr>
      <t>windows</t>
    </r>
    <r>
      <rPr>
        <sz val="10"/>
        <rFont val="宋体"/>
        <charset val="134"/>
      </rPr>
      <t>系统的快捷键</t>
    </r>
  </si>
  <si>
    <r>
      <rPr>
        <sz val="10"/>
        <rFont val="Verdana"/>
        <charset val="134"/>
      </rPr>
      <t>9</t>
    </r>
    <r>
      <rPr>
        <sz val="10"/>
        <rFont val="宋体"/>
        <charset val="134"/>
      </rPr>
      <t>、消息记录显示框内的右键菜单包含复制所选内容和全选功能</t>
    </r>
  </si>
  <si>
    <r>
      <rPr>
        <sz val="10"/>
        <rFont val="Verdana"/>
        <charset val="134"/>
      </rPr>
      <t>10</t>
    </r>
    <r>
      <rPr>
        <sz val="10"/>
        <rFont val="宋体"/>
        <charset val="134"/>
      </rPr>
      <t>、震动提醒，可强制弹出窗体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>如果是设置提醒的方式闪烁图标</t>
    </r>
  </si>
  <si>
    <t>领导对话审核功能</t>
  </si>
  <si>
    <r>
      <rPr>
        <sz val="10"/>
        <rFont val="Verdana"/>
        <charset val="134"/>
      </rPr>
      <t>11</t>
    </r>
    <r>
      <rPr>
        <sz val="10"/>
        <rFont val="宋体"/>
        <charset val="134"/>
      </rPr>
      <t>、可快速清除屏幕会话信息，可快速回复对话信息</t>
    </r>
  </si>
  <si>
    <t>消息管理器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</si>
  <si>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、即时消息记录（所有联系人的会话消息记录）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</si>
  <si>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、文件传输记录（发送文件以及接收到的文件记录）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</si>
  <si>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、管理：关键字搜索</t>
    </r>
    <r>
      <rPr>
        <sz val="10"/>
        <color indexed="60"/>
        <rFont val="宋体"/>
        <charset val="134"/>
      </rPr>
      <t>、</t>
    </r>
    <r>
      <rPr>
        <sz val="10"/>
        <rFont val="宋体"/>
        <charset val="134"/>
      </rPr>
      <t>删除、刷新、导出</t>
    </r>
  </si>
  <si>
    <t>所含插件</t>
  </si>
  <si>
    <t>用户形象</t>
  </si>
  <si>
    <t>在对话框界面可显示对话双方的头像，点击可查看对方的详细资料</t>
  </si>
  <si>
    <t>文件传输</t>
  </si>
  <si>
    <t>实现在线用户之间的文件收发、离线文件发送，提供文件自动接收设置功能，可以后台控制文件大小</t>
  </si>
  <si>
    <t>音频会话</t>
  </si>
  <si>
    <t>实现在线用户之间的音频会话，提供音频参数设置</t>
  </si>
  <si>
    <t>视频交流</t>
  </si>
  <si>
    <t>实现在线用户之间的视频交流，提供视频参数设置</t>
  </si>
  <si>
    <t>对话回执</t>
  </si>
  <si>
    <t>在与用户对话的时候，可发送需要对方用户确认阅读的消息，用户确认已读之后，会自动回复“已读”该消息</t>
  </si>
  <si>
    <t>我的收藏夹</t>
  </si>
  <si>
    <t>可与IE收藏夹相互手动同步，也可自行创建目录以及收藏夹地址，支持备份的导入与导出</t>
  </si>
  <si>
    <t>我的桌面</t>
  </si>
  <si>
    <t>可集成系统的一些常用工具，比如计算器、画图等，也可以自定义添加快捷工具</t>
  </si>
  <si>
    <t>消息盒子</t>
  </si>
  <si>
    <t>针对系统消息的未读消息的集中管理，并提示用户的未读数目</t>
  </si>
  <si>
    <t>讨论组</t>
  </si>
  <si>
    <t>用户可以动态创建讨论组，人员可以随意退出讨论组，当讨论组内人员全部退出时，讨论组自动解散</t>
  </si>
  <si>
    <t>工作群组</t>
  </si>
  <si>
    <t>用户在权限的允许下，可创建工作组，并可以在工作群组中实现多人之间的即时消息的发送与接收</t>
  </si>
  <si>
    <t>群发消息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</si>
  <si>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、可手动选择被接收人，支持全部人员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 xml:space="preserve">以及在线人员的模式发送
</t>
    </r>
    <r>
      <rPr>
        <sz val="10"/>
        <rFont val="Verdana"/>
        <charset val="134"/>
      </rPr>
      <t>2</t>
    </r>
    <r>
      <rPr>
        <sz val="10"/>
        <rFont val="宋体"/>
        <charset val="134"/>
      </rPr>
      <t xml:space="preserve">、也可在组织结构上面直接集成右键菜单实现一次发送广播消息
</t>
    </r>
    <r>
      <rPr>
        <sz val="10"/>
        <rFont val="Verdana"/>
        <charset val="134"/>
      </rPr>
      <t>3</t>
    </r>
    <r>
      <rPr>
        <sz val="10"/>
        <rFont val="宋体"/>
        <charset val="134"/>
      </rPr>
      <t xml:space="preserve">、接收者收到信息时直接弹出对话框，接收者可直接回复
</t>
    </r>
    <r>
      <rPr>
        <sz val="10"/>
        <rFont val="Verdana"/>
        <charset val="134"/>
      </rPr>
      <t>4</t>
    </r>
    <r>
      <rPr>
        <sz val="10"/>
        <rFont val="宋体"/>
        <charset val="134"/>
      </rPr>
      <t>、群发消息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>包含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>主题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>以及内容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 xml:space="preserve">的样式
</t>
    </r>
    <r>
      <rPr>
        <sz val="10"/>
        <rFont val="Verdana"/>
        <charset val="134"/>
      </rPr>
      <t>5</t>
    </r>
    <r>
      <rPr>
        <sz val="10"/>
        <rFont val="宋体"/>
        <charset val="134"/>
      </rPr>
      <t>、群发消息历史记录可管理，可查询</t>
    </r>
  </si>
  <si>
    <t>我的日程</t>
  </si>
  <si>
    <t>用户可查询日历信息，可添加日程信息并提醒，日程信息可管理</t>
  </si>
  <si>
    <t>远程协助</t>
  </si>
  <si>
    <t>实现在线用户之间的共享屏幕、远程控制功能</t>
  </si>
  <si>
    <t>通讯录</t>
  </si>
  <si>
    <t>记录组织结构内人员以外的一些联系人信息</t>
  </si>
  <si>
    <t>web客户端</t>
  </si>
  <si>
    <t>人员组织结构展现；基本文本的消息的收发；默认表情的收发；文件收发</t>
  </si>
  <si>
    <t>系统门户</t>
  </si>
  <si>
    <r>
      <rPr>
        <sz val="10"/>
        <rFont val="Verdana"/>
        <charset val="134"/>
      </rPr>
      <t>实现第三方W</t>
    </r>
    <r>
      <rPr>
        <sz val="10"/>
        <color indexed="8"/>
        <rFont val="宋体"/>
        <charset val="134"/>
      </rPr>
      <t>EB程序连接入口，实现单点登陆</t>
    </r>
  </si>
  <si>
    <t>系统消息</t>
  </si>
  <si>
    <r>
      <rPr>
        <sz val="10"/>
        <rFont val="Verdana"/>
        <charset val="134"/>
      </rPr>
      <t>可以显示O</t>
    </r>
    <r>
      <rPr>
        <sz val="10"/>
        <color indexed="8"/>
        <rFont val="宋体"/>
        <charset val="134"/>
      </rPr>
      <t>A等发送的第三方消息</t>
    </r>
  </si>
  <si>
    <t>历史消息记录</t>
  </si>
  <si>
    <t>各类对话消息历史记录</t>
  </si>
  <si>
    <t>邮件提醒</t>
  </si>
  <si>
    <r>
      <rPr>
        <sz val="10"/>
        <rFont val="宋体"/>
        <charset val="134"/>
      </rPr>
      <t>设置邮件</t>
    </r>
    <r>
      <rPr>
        <sz val="10"/>
        <rFont val="Verdana"/>
        <charset val="134"/>
      </rPr>
      <t>POP3</t>
    </r>
    <r>
      <rPr>
        <sz val="10"/>
        <rFont val="宋体"/>
        <charset val="134"/>
      </rPr>
      <t>参数，实现新邮件的到达提醒，并可显示本地新邮件的未读数目</t>
    </r>
  </si>
  <si>
    <t>新闻公告</t>
  </si>
  <si>
    <t>可动态显示后台定义设置的新闻公告</t>
  </si>
  <si>
    <t>对话审核</t>
  </si>
  <si>
    <t>与部分领导对话需要领导同意后才能对话</t>
  </si>
  <si>
    <t>e-Link服务器标准版功能</t>
  </si>
  <si>
    <t>服务器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</si>
  <si>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、可查看服务器运行状态状况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</si>
  <si>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、可设置用户登录默认的域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</si>
  <si>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、可设置客户端升级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</si>
  <si>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、可管理服务器端注册授权信息</t>
    </r>
  </si>
  <si>
    <r>
      <rPr>
        <sz val="10"/>
        <rFont val="Verdana"/>
        <charset val="134"/>
      </rPr>
      <t>5</t>
    </r>
    <r>
      <rPr>
        <sz val="10"/>
        <rFont val="宋体"/>
        <charset val="134"/>
      </rPr>
      <t>、提供密码修改功能</t>
    </r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</si>
  <si>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、可建立多个域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</si>
  <si>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、可分别在域上建立部门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</si>
  <si>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、在部门下可新建人员信息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</si>
  <si>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、可管理域、部门、人员信息</t>
    </r>
  </si>
  <si>
    <r>
      <rPr>
        <sz val="10"/>
        <rFont val="Verdana"/>
        <charset val="134"/>
      </rPr>
      <t>5</t>
    </r>
    <r>
      <rPr>
        <sz val="10"/>
        <rFont val="宋体"/>
        <charset val="134"/>
      </rPr>
      <t>、支持人员、部门的移动拖拽排序</t>
    </r>
  </si>
  <si>
    <r>
      <rPr>
        <sz val="10"/>
        <rFont val="Verdana"/>
        <charset val="134"/>
      </rPr>
      <t>6</t>
    </r>
    <r>
      <rPr>
        <sz val="10"/>
        <rFont val="宋体"/>
        <charset val="134"/>
      </rPr>
      <t>、支持人员一人多岗机制</t>
    </r>
  </si>
  <si>
    <t>广播消息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</si>
  <si>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、支持三种广播类型方式（全部人员广播、在线人员广播、手动选择人员广播）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</si>
  <si>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、可设置广播消息的标题以及紧急程序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</si>
  <si>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、可输入广播消息的内容，支持内容含链接</t>
    </r>
  </si>
  <si>
    <t>工作组管理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</si>
  <si>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、可创建工作组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</si>
  <si>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、可管理客户端创建的工作群组信息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</si>
  <si>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、可设置工作组中的创建者、管理员</t>
    </r>
  </si>
  <si>
    <t>权限管理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</si>
  <si>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、可管理用户的权限角色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</si>
  <si>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、可分配用户的权限角色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</si>
  <si>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、默认两个角色（默认角色、全部功能角色）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</si>
  <si>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、默认有</t>
    </r>
    <r>
      <rPr>
        <sz val="10"/>
        <rFont val="Verdana"/>
        <charset val="134"/>
      </rPr>
      <t>11</t>
    </r>
    <r>
      <rPr>
        <sz val="10"/>
        <rFont val="宋体"/>
        <charset val="134"/>
      </rPr>
      <t>个权限（</t>
    </r>
    <r>
      <rPr>
        <sz val="10"/>
        <rFont val="Verdana"/>
        <charset val="134"/>
      </rPr>
      <t>1</t>
    </r>
    <r>
      <rPr>
        <sz val="10"/>
        <rFont val="宋体"/>
        <charset val="134"/>
      </rPr>
      <t>、修改个人资料</t>
    </r>
    <r>
      <rPr>
        <sz val="10"/>
        <rFont val="Verdana"/>
        <charset val="134"/>
      </rPr>
      <t xml:space="preserve">  2</t>
    </r>
    <r>
      <rPr>
        <sz val="10"/>
        <rFont val="宋体"/>
        <charset val="134"/>
      </rPr>
      <t>、修改头像</t>
    </r>
    <r>
      <rPr>
        <sz val="10"/>
        <rFont val="Verdana"/>
        <charset val="134"/>
      </rPr>
      <t xml:space="preserve">     3</t>
    </r>
    <r>
      <rPr>
        <sz val="10"/>
        <rFont val="宋体"/>
        <charset val="134"/>
      </rPr>
      <t>、修改密码</t>
    </r>
    <r>
      <rPr>
        <sz val="10"/>
        <rFont val="Verdana"/>
        <charset val="134"/>
      </rPr>
      <t xml:space="preserve">   4</t>
    </r>
    <r>
      <rPr>
        <sz val="10"/>
        <rFont val="宋体"/>
        <charset val="134"/>
      </rPr>
      <t>、即时消息</t>
    </r>
    <r>
      <rPr>
        <sz val="10"/>
        <rFont val="Verdana"/>
        <charset val="134"/>
      </rPr>
      <t xml:space="preserve">    5</t>
    </r>
    <r>
      <rPr>
        <sz val="10"/>
        <rFont val="宋体"/>
        <charset val="134"/>
      </rPr>
      <t>、在线文件</t>
    </r>
    <r>
      <rPr>
        <sz val="10"/>
        <rFont val="Verdana"/>
        <charset val="134"/>
      </rPr>
      <t xml:space="preserve">     6</t>
    </r>
    <r>
      <rPr>
        <sz val="10"/>
        <rFont val="宋体"/>
        <charset val="134"/>
      </rPr>
      <t>、音频会话</t>
    </r>
    <r>
      <rPr>
        <sz val="10"/>
        <rFont val="Verdana"/>
        <charset val="134"/>
      </rPr>
      <t xml:space="preserve">   7</t>
    </r>
    <r>
      <rPr>
        <sz val="10"/>
        <rFont val="宋体"/>
        <charset val="134"/>
      </rPr>
      <t>、视频会话</t>
    </r>
    <r>
      <rPr>
        <sz val="10"/>
        <rFont val="Verdana"/>
        <charset val="134"/>
      </rPr>
      <t xml:space="preserve">    8</t>
    </r>
    <r>
      <rPr>
        <sz val="10"/>
        <rFont val="宋体"/>
        <charset val="134"/>
      </rPr>
      <t>、群发消息</t>
    </r>
    <r>
      <rPr>
        <sz val="10"/>
        <rFont val="Verdana"/>
        <charset val="134"/>
      </rPr>
      <t xml:space="preserve">    9</t>
    </r>
    <r>
      <rPr>
        <sz val="10"/>
        <rFont val="宋体"/>
        <charset val="134"/>
      </rPr>
      <t>、创建群组</t>
    </r>
    <r>
      <rPr>
        <sz val="10"/>
        <rFont val="Verdana"/>
        <charset val="134"/>
      </rPr>
      <t xml:space="preserve">  10</t>
    </r>
    <r>
      <rPr>
        <sz val="10"/>
        <rFont val="宋体"/>
        <charset val="134"/>
      </rPr>
      <t>、在线文件传输大小</t>
    </r>
    <r>
      <rPr>
        <sz val="10"/>
        <rFont val="Verdana"/>
        <charset val="134"/>
      </rPr>
      <t xml:space="preserve">   11</t>
    </r>
    <r>
      <rPr>
        <sz val="10"/>
        <rFont val="宋体"/>
        <charset val="134"/>
      </rPr>
      <t>、离线文件传输大小）</t>
    </r>
  </si>
  <si>
    <t>分级管理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</si>
  <si>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、提供总管理员、域管理员、部门管理员三种类型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</si>
  <si>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、总管理员可管理所有功能模块、域管理员不能管理日志记录模块、部门管理员不能管理日志记录以及客户端管理模块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</si>
  <si>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、可设置部门管理员管理哪些权限功能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</si>
  <si>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、部门管理员所有的操作只是针对它所管理的部门</t>
    </r>
  </si>
  <si>
    <t>客户端管理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</si>
  <si>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、可管理客户端的图片新闻公告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</si>
  <si>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、可管理客户端的文字信息公告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</si>
  <si>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、可设置在客户端上显示的系统门户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</si>
  <si>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、可设置在客户端显示的左侧的页签扩展页面</t>
    </r>
  </si>
  <si>
    <t>日志记录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</si>
  <si>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、可记录用户登录信息，并可提供条件查询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</si>
  <si>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、可记录用户对话信息，并可提供条件查询</t>
    </r>
  </si>
  <si>
    <r>
      <rPr>
        <sz val="10"/>
        <rFont val="Verdana"/>
        <charset val="134"/>
      </rPr>
      <t>3</t>
    </r>
    <r>
      <rPr>
        <sz val="10"/>
        <rFont val="宋体"/>
        <charset val="134"/>
      </rPr>
      <t>、可记录用户的工作群组会话信息，并可提供条件查询</t>
    </r>
  </si>
  <si>
    <r>
      <rPr>
        <sz val="10"/>
        <rFont val="Verdana"/>
        <charset val="134"/>
      </rPr>
      <t>4</t>
    </r>
    <r>
      <rPr>
        <sz val="10"/>
        <rFont val="宋体"/>
        <charset val="134"/>
      </rPr>
      <t>、可记录系统广播的已发送消息，并提供条件查询</t>
    </r>
  </si>
  <si>
    <t>系统参数配置</t>
  </si>
  <si>
    <r>
      <rPr>
        <sz val="10"/>
        <rFont val="Verdana"/>
        <charset val="134"/>
      </rPr>
      <t>1</t>
    </r>
    <r>
      <rPr>
        <sz val="10"/>
        <rFont val="宋体"/>
        <charset val="134"/>
      </rPr>
      <t>、后台日志记录删除相关系统</t>
    </r>
    <r>
      <rPr>
        <sz val="10"/>
        <rFont val="Verdana"/>
        <charset val="134"/>
      </rPr>
      <t xml:space="preserve">      </t>
    </r>
  </si>
  <si>
    <r>
      <rPr>
        <sz val="10"/>
        <rFont val="Verdana"/>
        <charset val="134"/>
      </rPr>
      <t>2</t>
    </r>
    <r>
      <rPr>
        <sz val="10"/>
        <rFont val="宋体"/>
        <charset val="134"/>
      </rPr>
      <t>、其他相关设置</t>
    </r>
    <r>
      <rPr>
        <sz val="10"/>
        <rFont val="Verdana"/>
        <charset val="134"/>
      </rPr>
      <t xml:space="preserve">    </t>
    </r>
  </si>
  <si>
    <t>e-Link移动版功能列表</t>
  </si>
  <si>
    <t>功能列表</t>
  </si>
  <si>
    <t>1、可选保存登录用户信息</t>
  </si>
  <si>
    <t>2、可选自动登录</t>
  </si>
  <si>
    <t>3、设置系统登录的ip及端口，出厂时可设置默认的ip及端口.</t>
  </si>
  <si>
    <t>1、点击展现后台设置的组织结构</t>
  </si>
  <si>
    <t>2、支持一人多岗，可统计部门节点下的人数</t>
  </si>
  <si>
    <t>3、客户端底部可显示当前的注册人数和在线人数</t>
  </si>
  <si>
    <t>4、支持虚拟组织，可以为一部分人定制不同的组织机构</t>
  </si>
  <si>
    <t>5、支持总部、分部分级显示，各部显示自己的组织机构</t>
  </si>
  <si>
    <t>1、获取常用联系人列表，在手机端展示。</t>
  </si>
  <si>
    <t>1、可记录并保存最近的联系人可以通过右键迅速发起相应的操作</t>
  </si>
  <si>
    <t>1、接收发送文本消息和图片</t>
  </si>
  <si>
    <t>2、表情图片：系统自带表情图、支持自定义表情，可直接传输图片</t>
  </si>
  <si>
    <t>3、离线消息：不在线联系人下次上线收到消息</t>
  </si>
  <si>
    <t>4、历史记录：可直接查看对话历史记录</t>
  </si>
  <si>
    <t>用户在线状态更新，上线下线通知</t>
  </si>
  <si>
    <t>企业成员上线、下线、改变状态时需要及时通知其他成员，并且用不同图片展示,包括离线提醒，不同状态需要显示不同图标（上线/下线/获取离线数据/监听并解析）</t>
  </si>
  <si>
    <t>联系人搜索</t>
  </si>
  <si>
    <t>联系人搜索功能，支持本地搜索和服务器搜索，姓名拼音搜索(本地搜索/服务器搜索/拼音模糊搜索)</t>
  </si>
  <si>
    <t>自动检查客户端是否为最新版本，如果不是最新版本，在线自动升级。(提醒用户版本有更新，是否下载更新)</t>
  </si>
  <si>
    <t>消息历史记录浏览/查询</t>
  </si>
  <si>
    <t>文本历史记录的查看/根据关键字搜索（在文本信息中根据关键字进行搜索不包含图片）</t>
  </si>
  <si>
    <t>接收发送文件。</t>
  </si>
  <si>
    <t>常用类型文件询问打开浏览播放功能接收发送文件，常用类型文件接收完成后直接打开（txt,word,pdf,ppt,excel,jpg,mp3,mp4）</t>
  </si>
  <si>
    <t>接收特定的协议（其他业务系统推送过来的消息），启动相应的外部程序</t>
  </si>
  <si>
    <t>接收特定的协议（其他业务系统推送过来的消息），启动相应的外部程序，如其他app，打开网页等. （ 类似QQ的公告信息。）</t>
  </si>
  <si>
    <t>群组</t>
  </si>
  <si>
    <t>登录完成后服务器推系统的群组列表及群组成员，在手机客户端展示</t>
  </si>
  <si>
    <t>支持pad应用内嵌IM客户端</t>
  </si>
  <si>
    <t>实现在pad应用程序中感知人员在线状态（服务器端实现）。在没有注册、登录的情况下，点击图标，直接跟对方发起对话。同时，以pad为唯一标识，下次对话时，能够识别此人</t>
  </si>
  <si>
    <t>发送图片支持从照相机照相直接发送</t>
  </si>
  <si>
    <t>图片有两部分，从相机素材中选择，或者拍照后直接发送</t>
  </si>
  <si>
    <t>Im消息直接转发成手机短信</t>
  </si>
  <si>
    <t>把IM信息转发成短信，这里直接将内容，贴到短信中，选择联系人既可以发送，选择联系人用手机自带的</t>
  </si>
  <si>
    <t>直接拨打联系人电话</t>
  </si>
  <si>
    <t>直接调用系统电话拨打联系人的电话</t>
  </si>
  <si>
    <t>华夏易联即时通视频会议</t>
  </si>
  <si>
    <t>描述</t>
  </si>
  <si>
    <t>基本功能介绍</t>
  </si>
  <si>
    <t>高质量语音</t>
  </si>
  <si>
    <t xml:space="preserve">即使在低带宽以及恶劣网络条件下，最高在网络丢包25%的情况下，都能实现连续高保真的语音通讯。 </t>
  </si>
  <si>
    <t>高质量图像</t>
  </si>
  <si>
    <t>在复杂的网络条件下，独创的QOS技术保障流畅高清晰的视频通讯。</t>
  </si>
  <si>
    <t>提供标准化的音视频设置</t>
  </si>
  <si>
    <t>用户无需进行复杂设置，既可享受到高质量远程视讯会议。</t>
  </si>
  <si>
    <t>多路视频图像</t>
  </si>
  <si>
    <t>系统支持多路视频图像显示，最多支持几十路图像显示，标准版可以同时显示16路视频图像，根据特殊应用，系统可以定制更多分屏模式，系统同时支持主会场大窗口显示；用户可以随意切换到其他用户的视频图像，或者选择一个视频窗口进行多级放大甚至全屏。</t>
  </si>
  <si>
    <t>多路视频上行</t>
  </si>
  <si>
    <t>每个客户端同时支持4路视频输入上行。</t>
  </si>
  <si>
    <t>分屏显示</t>
  </si>
  <si>
    <t>提供4/9/16路均分视频窗口显示或6/8/10路主会场大窗口视频显示模式。</t>
  </si>
  <si>
    <t>多路混音</t>
  </si>
  <si>
    <t>采用业界领先的多路混音技术，可以同时进行多达几十路声音混合，并进行高保真回放。</t>
  </si>
  <si>
    <t>多视频技术</t>
  </si>
  <si>
    <t>根据特殊要求，可以制定主会场多路视频图像，适合更多应用范围。</t>
  </si>
  <si>
    <t>共享多媒体</t>
  </si>
  <si>
    <t>主讲人可以将本机中的各种多媒体文件同步、实时的广播给其他与会者，而接收者无需安装任何相应播放插件。适合基于互联网的同步培训教学。</t>
  </si>
  <si>
    <t>共享文档</t>
  </si>
  <si>
    <t>用户可以将文档分发给所有会议成员同步共享浏览，支持包括PowerPoint、Word、Excel等各种格式的可打印文档。</t>
  </si>
  <si>
    <t>文档标注</t>
  </si>
  <si>
    <t>主讲人可以在文档上进行标注、绘制、编辑图形、输入文字、粘贴图片等操作。</t>
  </si>
  <si>
    <t>共享屏幕</t>
  </si>
  <si>
    <t>主讲人可以把自己的计算机屏幕实时广播给其他用户，特别适合基于互联网的同步培训教学。</t>
  </si>
  <si>
    <t>协同浏览</t>
  </si>
  <si>
    <t>所有的与会成员可以在主讲人的带领下同步地浏览网页，点击网页的任何一个超级链接，其他成员也同时打开相应页面。</t>
  </si>
  <si>
    <t>会议录制</t>
  </si>
  <si>
    <t>支持整个会场的录制，包括视频、音频、数据、文字以及画面组合的录制，同时录制者的文件支持回放，以及基于互联网点播。</t>
  </si>
  <si>
    <t>滚动字幕</t>
  </si>
  <si>
    <t>以简短的文字，将会议主题、通知等内容广播到所有与会者。文字内容支持不间断滚动。</t>
  </si>
  <si>
    <t>云台控制</t>
  </si>
  <si>
    <t>通过计算机的RS232端口连接解码器后，在远程可对摄像机镜头进行光圈、焦距、景深的控制。可以对云台上下左右的转动进行全方位的控制。</t>
  </si>
  <si>
    <t>远程参数设置</t>
  </si>
  <si>
    <t>主讲人、会议主席可以对与会用户的音视频等各种参数进行远程设置</t>
  </si>
  <si>
    <t>远程协作</t>
  </si>
  <si>
    <t>主讲人可以在进行屏幕广播时，将自己屏幕的控制权交给其他与会者，协助主讲教学。</t>
  </si>
  <si>
    <t>远程屏幕控制</t>
  </si>
  <si>
    <t>主席用户可以发起对某一用户的远程协助，控制该用户计算机，协助办公。</t>
  </si>
  <si>
    <t>文字交流</t>
  </si>
  <si>
    <t>与会成员可以与全体会议成员同时进行文字交流，也可以选择某个与会成员进行单独的文字交流。</t>
  </si>
  <si>
    <t>文件发送</t>
  </si>
  <si>
    <t>与会人员可把本地文件发送给其他与会者，该功能可由会议主席控制开放。</t>
  </si>
  <si>
    <t>视频轮循</t>
  </si>
  <si>
    <t>系统提供视频轮循功能，可自行设置轮循模式和轮循间隔，该功能可由会议主席控制开放。</t>
  </si>
  <si>
    <t xml:space="preserve">  </t>
  </si>
  <si>
    <t>系统支持视频录象功能，可录制单路视频、多路混音，录制的文件格式为标准WMV格式，可用WINDOWS自带的播放器回放。</t>
  </si>
  <si>
    <t>多会议室</t>
  </si>
  <si>
    <t>可以在一台服务器上同时部署多个会议室，并支持多个会议同时进行，充分满足用户的需求。</t>
  </si>
  <si>
    <t>简单易用会议模式</t>
  </si>
  <si>
    <t>会议模式分自由会议模式和主席控制模式。</t>
  </si>
  <si>
    <t>申请成为会议主席</t>
  </si>
  <si>
    <t>与会成员可以输入会议密码验证成功后，升级成为会议主席。</t>
  </si>
  <si>
    <t>会议室锁定</t>
  </si>
  <si>
    <t>会议主席可以根据情况对会议进行加锁，以保证会议正常进行而不受干扰。</t>
  </si>
  <si>
    <t>全场静音</t>
  </si>
  <si>
    <t>会议主席可以根据需要进行会场清理，使用全场静音功能。</t>
  </si>
  <si>
    <t>劝退</t>
  </si>
  <si>
    <t>会议主席可将会场中某个成员请出会议。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</si>
</sst>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indexed="8"/>
      <name val="微软雅黑"/>
      <charset val="134"/>
    </font>
    <font>
      <sz val="10"/>
      <name val="Verdana"/>
      <charset val="134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6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6" borderId="4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4" borderId="47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45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7" fillId="28" borderId="46" applyNumberFormat="0" applyAlignment="0" applyProtection="0">
      <alignment vertical="center"/>
    </xf>
    <xf numFmtId="0" fontId="25" fillId="28" borderId="43" applyNumberFormat="0" applyAlignment="0" applyProtection="0">
      <alignment vertical="center"/>
    </xf>
    <xf numFmtId="0" fontId="21" fillId="20" borderId="44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0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left" vertical="center" wrapText="1" readingOrder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 readingOrder="1"/>
    </xf>
    <xf numFmtId="0" fontId="3" fillId="3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6" fillId="0" borderId="0" xfId="0" applyFont="1" applyAlignment="1">
      <alignment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9" fillId="8" borderId="2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1" fillId="5" borderId="4" xfId="49" applyFont="1" applyFill="1" applyBorder="1" applyAlignment="1">
      <alignment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1" fillId="5" borderId="23" xfId="49" applyFont="1" applyFill="1" applyBorder="1" applyAlignment="1">
      <alignment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" fillId="5" borderId="4" xfId="49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vertical="center" wrapText="1"/>
    </xf>
    <xf numFmtId="0" fontId="1" fillId="5" borderId="32" xfId="49" applyFont="1" applyFill="1" applyBorder="1" applyAlignment="1">
      <alignment horizontal="center" vertical="center" wrapText="1"/>
    </xf>
    <xf numFmtId="0" fontId="1" fillId="5" borderId="33" xfId="49" applyFont="1" applyFill="1" applyBorder="1" applyAlignment="1">
      <alignment horizontal="center" vertical="center" wrapText="1"/>
    </xf>
    <xf numFmtId="0" fontId="1" fillId="5" borderId="34" xfId="49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AAA3"/>
      <color rgb="00AB94EC"/>
      <color rgb="005124CE"/>
      <color rgb="00DA0853"/>
      <color rgb="0005EB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9"/>
  <sheetViews>
    <sheetView topLeftCell="A12" workbookViewId="0">
      <selection activeCell="A13" sqref="A13:B13"/>
    </sheetView>
  </sheetViews>
  <sheetFormatPr defaultColWidth="19.75" defaultRowHeight="30.75" customHeight="1" outlineLevelCol="3"/>
  <cols>
    <col min="1" max="1" width="14.75" style="51" customWidth="1"/>
    <col min="2" max="16384" width="19.75" style="51"/>
  </cols>
  <sheetData>
    <row r="1" ht="39" customHeight="1" spans="1:4">
      <c r="A1" s="52" t="s">
        <v>0</v>
      </c>
      <c r="B1" s="53"/>
      <c r="C1" s="53"/>
      <c r="D1" s="54"/>
    </row>
    <row r="2" ht="39" customHeight="1" spans="1:4">
      <c r="A2" s="55" t="s">
        <v>1</v>
      </c>
      <c r="B2" s="56"/>
      <c r="C2" s="57" t="s">
        <v>2</v>
      </c>
      <c r="D2" s="58" t="s">
        <v>3</v>
      </c>
    </row>
    <row r="3" ht="39" customHeight="1" spans="1:4">
      <c r="A3" s="59" t="s">
        <v>4</v>
      </c>
      <c r="B3" s="60" t="s">
        <v>5</v>
      </c>
      <c r="C3" s="61">
        <v>50000</v>
      </c>
      <c r="D3" s="62">
        <v>50000</v>
      </c>
    </row>
    <row r="4" ht="39" customHeight="1" spans="1:4">
      <c r="A4" s="63" t="s">
        <v>6</v>
      </c>
      <c r="B4" s="64" t="s">
        <v>7</v>
      </c>
      <c r="C4" s="61">
        <f t="shared" ref="C4:D7" si="0">C5-30</f>
        <v>460</v>
      </c>
      <c r="D4" s="62">
        <f t="shared" si="0"/>
        <v>360</v>
      </c>
    </row>
    <row r="5" ht="39" customHeight="1" spans="1:4">
      <c r="A5" s="63"/>
      <c r="B5" s="64" t="s">
        <v>8</v>
      </c>
      <c r="C5" s="61">
        <f t="shared" si="0"/>
        <v>490</v>
      </c>
      <c r="D5" s="62">
        <f t="shared" si="0"/>
        <v>390</v>
      </c>
    </row>
    <row r="6" ht="39" customHeight="1" spans="1:4">
      <c r="A6" s="63"/>
      <c r="B6" s="64" t="s">
        <v>9</v>
      </c>
      <c r="C6" s="61">
        <f t="shared" si="0"/>
        <v>520</v>
      </c>
      <c r="D6" s="62">
        <f t="shared" si="0"/>
        <v>420</v>
      </c>
    </row>
    <row r="7" ht="39" customHeight="1" spans="1:4">
      <c r="A7" s="63"/>
      <c r="B7" s="64" t="s">
        <v>10</v>
      </c>
      <c r="C7" s="61">
        <f t="shared" si="0"/>
        <v>550</v>
      </c>
      <c r="D7" s="62">
        <f t="shared" si="0"/>
        <v>450</v>
      </c>
    </row>
    <row r="8" ht="39" customHeight="1" spans="1:4">
      <c r="A8" s="65"/>
      <c r="B8" s="66" t="s">
        <v>11</v>
      </c>
      <c r="C8" s="67">
        <v>580</v>
      </c>
      <c r="D8" s="68">
        <v>480</v>
      </c>
    </row>
    <row r="9" ht="129" customHeight="1" spans="1:4">
      <c r="A9" s="69" t="s">
        <v>12</v>
      </c>
      <c r="B9" s="70" t="s">
        <v>13</v>
      </c>
      <c r="C9" s="71"/>
      <c r="D9" s="72"/>
    </row>
    <row r="10" ht="39" customHeight="1"/>
    <row r="11" ht="39" customHeight="1"/>
    <row r="12" ht="39" customHeight="1" spans="1:4">
      <c r="A12" s="73" t="s">
        <v>14</v>
      </c>
      <c r="B12" s="74"/>
      <c r="C12" s="74"/>
      <c r="D12" s="75"/>
    </row>
    <row r="13" ht="39" customHeight="1" spans="1:4">
      <c r="A13" s="76" t="s">
        <v>1</v>
      </c>
      <c r="B13" s="77"/>
      <c r="C13" s="57" t="s">
        <v>15</v>
      </c>
      <c r="D13" s="78"/>
    </row>
    <row r="14" ht="39" customHeight="1" spans="1:4">
      <c r="A14" s="76" t="s">
        <v>16</v>
      </c>
      <c r="B14" s="77" t="s">
        <v>17</v>
      </c>
      <c r="C14" s="79">
        <v>40000</v>
      </c>
      <c r="D14" s="80"/>
    </row>
    <row r="15" ht="39" customHeight="1" spans="1:4">
      <c r="A15" s="81" t="s">
        <v>18</v>
      </c>
      <c r="B15" s="82" t="s">
        <v>19</v>
      </c>
      <c r="C15" s="83">
        <v>5000</v>
      </c>
      <c r="D15" s="84"/>
    </row>
    <row r="16" customHeight="1" spans="1:4">
      <c r="A16" s="81"/>
      <c r="B16" s="82" t="s">
        <v>11</v>
      </c>
      <c r="C16" s="83">
        <v>5500</v>
      </c>
      <c r="D16" s="84"/>
    </row>
    <row r="17" customHeight="1" spans="1:4">
      <c r="A17" s="81"/>
      <c r="B17" s="82" t="s">
        <v>20</v>
      </c>
      <c r="C17" s="83">
        <v>6000</v>
      </c>
      <c r="D17" s="84"/>
    </row>
    <row r="18" ht="38.25" customHeight="1" spans="1:4">
      <c r="A18" s="85" t="s">
        <v>21</v>
      </c>
      <c r="B18" s="86" t="s">
        <v>22</v>
      </c>
      <c r="C18" s="87"/>
      <c r="D18" s="88"/>
    </row>
    <row r="19" ht="115.5" customHeight="1" spans="1:4">
      <c r="A19" s="89" t="s">
        <v>12</v>
      </c>
      <c r="B19" s="90" t="s">
        <v>23</v>
      </c>
      <c r="C19" s="91"/>
      <c r="D19" s="92"/>
    </row>
    <row r="22" customHeight="1" spans="1:4">
      <c r="A22" s="52" t="s">
        <v>24</v>
      </c>
      <c r="B22" s="53"/>
      <c r="C22" s="53"/>
      <c r="D22" s="54"/>
    </row>
    <row r="23" customHeight="1" spans="1:4">
      <c r="A23" s="55" t="s">
        <v>1</v>
      </c>
      <c r="B23" s="56"/>
      <c r="C23" s="93" t="s">
        <v>25</v>
      </c>
      <c r="D23" s="80" t="s">
        <v>26</v>
      </c>
    </row>
    <row r="24" customHeight="1" spans="1:4">
      <c r="A24" s="94" t="s">
        <v>27</v>
      </c>
      <c r="B24" s="95" t="s">
        <v>5</v>
      </c>
      <c r="C24" s="96">
        <v>50000</v>
      </c>
      <c r="D24" s="97">
        <v>40000</v>
      </c>
    </row>
    <row r="25" customHeight="1" spans="1:4">
      <c r="A25" s="98" t="s">
        <v>6</v>
      </c>
      <c r="B25" s="82" t="s">
        <v>28</v>
      </c>
      <c r="C25" s="96">
        <f t="shared" ref="C25:D27" si="1">C26-40</f>
        <v>380</v>
      </c>
      <c r="D25" s="97">
        <f t="shared" si="1"/>
        <v>280</v>
      </c>
    </row>
    <row r="26" customHeight="1" spans="1:4">
      <c r="A26" s="99"/>
      <c r="B26" s="82" t="s">
        <v>29</v>
      </c>
      <c r="C26" s="96">
        <f t="shared" si="1"/>
        <v>420</v>
      </c>
      <c r="D26" s="97">
        <f t="shared" si="1"/>
        <v>320</v>
      </c>
    </row>
    <row r="27" customHeight="1" spans="1:4">
      <c r="A27" s="99"/>
      <c r="B27" s="82" t="s">
        <v>30</v>
      </c>
      <c r="C27" s="96">
        <f t="shared" si="1"/>
        <v>460</v>
      </c>
      <c r="D27" s="97">
        <f t="shared" si="1"/>
        <v>360</v>
      </c>
    </row>
    <row r="28" customHeight="1" spans="1:4">
      <c r="A28" s="100"/>
      <c r="B28" s="82" t="s">
        <v>31</v>
      </c>
      <c r="C28" s="96">
        <v>500</v>
      </c>
      <c r="D28" s="97">
        <v>400</v>
      </c>
    </row>
    <row r="29" ht="126.75" customHeight="1" spans="1:4">
      <c r="A29" s="101" t="s">
        <v>12</v>
      </c>
      <c r="B29" s="102" t="s">
        <v>32</v>
      </c>
      <c r="C29" s="102"/>
      <c r="D29" s="103"/>
    </row>
  </sheetData>
  <mergeCells count="13">
    <mergeCell ref="A1:D1"/>
    <mergeCell ref="A2:B2"/>
    <mergeCell ref="B9:D9"/>
    <mergeCell ref="A12:D12"/>
    <mergeCell ref="A13:B13"/>
    <mergeCell ref="B18:D18"/>
    <mergeCell ref="B19:D19"/>
    <mergeCell ref="A22:D22"/>
    <mergeCell ref="A23:B23"/>
    <mergeCell ref="B29:D29"/>
    <mergeCell ref="A4:A8"/>
    <mergeCell ref="A15:A17"/>
    <mergeCell ref="A25:A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R104"/>
  <sheetViews>
    <sheetView topLeftCell="A82" workbookViewId="0">
      <selection activeCell="E24" sqref="E24:R24"/>
    </sheetView>
  </sheetViews>
  <sheetFormatPr defaultColWidth="9" defaultRowHeight="13.5"/>
  <cols>
    <col min="1" max="1" width="15.125" customWidth="1"/>
    <col min="2" max="2" width="5.125" hidden="1" customWidth="1"/>
    <col min="3" max="3" width="12" customWidth="1"/>
    <col min="4" max="4" width="9" hidden="1" customWidth="1"/>
    <col min="15" max="15" width="0.125" customWidth="1"/>
    <col min="16" max="18" width="9" hidden="1" customWidth="1"/>
  </cols>
  <sheetData>
    <row r="1" spans="1:18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>
      <c r="A3" s="14" t="s">
        <v>34</v>
      </c>
      <c r="B3" s="14"/>
      <c r="C3" s="14" t="s">
        <v>35</v>
      </c>
      <c r="D3" s="14"/>
      <c r="E3" s="14" t="s">
        <v>21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>
      <c r="A4" s="42" t="s">
        <v>36</v>
      </c>
      <c r="B4" s="42"/>
      <c r="C4" s="42" t="s">
        <v>37</v>
      </c>
      <c r="D4" s="42"/>
      <c r="E4" s="43" t="s">
        <v>38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>
      <c r="A5" s="44"/>
      <c r="B5" s="44"/>
      <c r="C5" s="44"/>
      <c r="D5" s="44"/>
      <c r="E5" s="45" t="s">
        <v>39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>
      <c r="A6" s="44"/>
      <c r="B6" s="44"/>
      <c r="C6" s="44"/>
      <c r="D6" s="44"/>
      <c r="E6" s="45" t="s">
        <v>40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>
      <c r="A7" s="44"/>
      <c r="B7" s="44"/>
      <c r="C7" s="44"/>
      <c r="D7" s="44"/>
      <c r="E7" s="45" t="s">
        <v>41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>
      <c r="A8" s="44"/>
      <c r="B8" s="44"/>
      <c r="C8" s="44"/>
      <c r="D8" s="44"/>
      <c r="E8" s="45" t="s">
        <v>42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>
      <c r="A9" s="44"/>
      <c r="B9" s="44"/>
      <c r="C9" s="44"/>
      <c r="D9" s="44"/>
      <c r="E9" s="45" t="s">
        <v>43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>
      <c r="A10" s="44"/>
      <c r="B10" s="44"/>
      <c r="C10" s="44"/>
      <c r="D10" s="44"/>
      <c r="E10" s="45" t="s">
        <v>44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>
      <c r="A11" s="44"/>
      <c r="B11" s="44"/>
      <c r="C11" s="44"/>
      <c r="D11" s="44"/>
      <c r="E11" s="45" t="s">
        <v>45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>
      <c r="A12" s="44"/>
      <c r="B12" s="44"/>
      <c r="C12" s="46" t="s">
        <v>46</v>
      </c>
      <c r="D12" s="46"/>
      <c r="E12" s="45" t="s">
        <v>47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>
      <c r="A13" s="44"/>
      <c r="B13" s="44"/>
      <c r="C13" s="46"/>
      <c r="D13" s="46"/>
      <c r="E13" s="45" t="s">
        <v>48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>
      <c r="A14" s="44"/>
      <c r="B14" s="44"/>
      <c r="C14" s="46"/>
      <c r="D14" s="46"/>
      <c r="E14" s="45" t="s">
        <v>49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>
      <c r="A15" s="44"/>
      <c r="B15" s="44"/>
      <c r="C15" s="15" t="s">
        <v>50</v>
      </c>
      <c r="D15" s="15"/>
      <c r="E15" s="45" t="s">
        <v>51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>
      <c r="A16" s="44"/>
      <c r="B16" s="44"/>
      <c r="C16" s="15"/>
      <c r="D16" s="15"/>
      <c r="E16" s="45" t="s">
        <v>52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>
      <c r="A17" s="44"/>
      <c r="B17" s="44"/>
      <c r="C17" s="15"/>
      <c r="D17" s="15"/>
      <c r="E17" s="45" t="s">
        <v>53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44"/>
      <c r="B18" s="44"/>
      <c r="C18" s="15"/>
      <c r="D18" s="15"/>
      <c r="E18" s="45" t="s">
        <v>54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>
      <c r="A19" s="44"/>
      <c r="B19" s="44"/>
      <c r="C19" s="46" t="s">
        <v>55</v>
      </c>
      <c r="D19" s="46"/>
      <c r="E19" s="45" t="s">
        <v>56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>
      <c r="A20" s="44"/>
      <c r="B20" s="44"/>
      <c r="C20" s="10" t="s">
        <v>57</v>
      </c>
      <c r="D20" s="10"/>
      <c r="E20" s="45" t="s">
        <v>58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>
      <c r="A21" s="44"/>
      <c r="B21" s="44"/>
      <c r="C21" s="10"/>
      <c r="D21" s="10"/>
      <c r="E21" s="45" t="s">
        <v>59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>
      <c r="A22" s="44"/>
      <c r="B22" s="44"/>
      <c r="C22" s="10"/>
      <c r="D22" s="10"/>
      <c r="E22" s="45" t="s">
        <v>60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>
      <c r="A23" s="44"/>
      <c r="B23" s="44"/>
      <c r="C23" s="10"/>
      <c r="D23" s="10"/>
      <c r="E23" s="45" t="s">
        <v>61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>
      <c r="A24" s="44"/>
      <c r="B24" s="44"/>
      <c r="C24" s="10" t="s">
        <v>62</v>
      </c>
      <c r="D24" s="10"/>
      <c r="E24" s="45" t="s">
        <v>63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>
      <c r="A25" s="44"/>
      <c r="B25" s="44"/>
      <c r="C25" s="10"/>
      <c r="D25" s="10"/>
      <c r="E25" s="45" t="s">
        <v>64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>
      <c r="A26" s="44"/>
      <c r="B26" s="44"/>
      <c r="C26" s="10"/>
      <c r="D26" s="10"/>
      <c r="E26" s="45" t="s">
        <v>65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>
      <c r="A27" s="44"/>
      <c r="B27" s="44"/>
      <c r="C27" s="10" t="s">
        <v>66</v>
      </c>
      <c r="D27" s="10"/>
      <c r="E27" s="45" t="s">
        <v>67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>
      <c r="A28" s="44"/>
      <c r="B28" s="44"/>
      <c r="C28" s="10"/>
      <c r="D28" s="10"/>
      <c r="E28" s="45" t="s">
        <v>68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8">
      <c r="A29" s="44"/>
      <c r="B29" s="44"/>
      <c r="C29" s="10" t="s">
        <v>69</v>
      </c>
      <c r="D29" s="10"/>
      <c r="E29" s="45" t="s">
        <v>70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>
      <c r="A30" s="44"/>
      <c r="B30" s="44"/>
      <c r="C30" s="10"/>
      <c r="D30" s="10"/>
      <c r="E30" s="45" t="s">
        <v>71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pans="1:18">
      <c r="A31" s="44"/>
      <c r="B31" s="44"/>
      <c r="C31" s="6" t="s">
        <v>72</v>
      </c>
      <c r="D31" s="6"/>
      <c r="E31" s="45" t="s">
        <v>73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18">
      <c r="A32" s="44"/>
      <c r="B32" s="44"/>
      <c r="C32" s="6"/>
      <c r="D32" s="6"/>
      <c r="E32" s="45" t="s">
        <v>74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1:18">
      <c r="A33" s="44"/>
      <c r="B33" s="44"/>
      <c r="C33" s="6"/>
      <c r="D33" s="6"/>
      <c r="E33" s="45" t="s">
        <v>75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1:18">
      <c r="A34" s="44"/>
      <c r="B34" s="44"/>
      <c r="C34" s="6"/>
      <c r="D34" s="6"/>
      <c r="E34" s="45" t="s">
        <v>76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1:18">
      <c r="A35" s="44"/>
      <c r="B35" s="44"/>
      <c r="C35" s="6"/>
      <c r="D35" s="6"/>
      <c r="E35" s="45" t="s">
        <v>77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1:18">
      <c r="A36" s="44"/>
      <c r="B36" s="44"/>
      <c r="C36" s="6"/>
      <c r="D36" s="6"/>
      <c r="E36" s="45" t="s">
        <v>78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>
      <c r="A37" s="44"/>
      <c r="B37" s="44"/>
      <c r="C37" s="6"/>
      <c r="D37" s="6"/>
      <c r="E37" s="45" t="s">
        <v>79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>
      <c r="A38" s="44"/>
      <c r="B38" s="44"/>
      <c r="C38" s="6"/>
      <c r="D38" s="6"/>
      <c r="E38" s="45" t="s">
        <v>80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1:18">
      <c r="A39" s="44"/>
      <c r="B39" s="44"/>
      <c r="C39" s="6"/>
      <c r="D39" s="6"/>
      <c r="E39" s="45" t="s">
        <v>81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>
      <c r="A40" s="44"/>
      <c r="B40" s="44"/>
      <c r="C40" s="6"/>
      <c r="D40" s="6"/>
      <c r="E40" s="45" t="s">
        <v>82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>
      <c r="A41" s="44"/>
      <c r="B41" s="44"/>
      <c r="C41" s="6"/>
      <c r="D41" s="6"/>
      <c r="E41" s="45" t="s">
        <v>83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1:18">
      <c r="A42" s="44"/>
      <c r="B42" s="44"/>
      <c r="C42" s="6"/>
      <c r="D42" s="6"/>
      <c r="E42" s="45" t="s">
        <v>84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1:18">
      <c r="A43" s="44"/>
      <c r="B43" s="44"/>
      <c r="C43" s="10" t="s">
        <v>85</v>
      </c>
      <c r="D43" s="10"/>
      <c r="E43" s="45" t="s">
        <v>86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1:18">
      <c r="A44" s="44"/>
      <c r="B44" s="44"/>
      <c r="C44" s="10"/>
      <c r="D44" s="10"/>
      <c r="E44" s="45" t="s">
        <v>87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1:18">
      <c r="A45" s="44"/>
      <c r="B45" s="44"/>
      <c r="C45" s="10"/>
      <c r="D45" s="10"/>
      <c r="E45" s="45" t="s">
        <v>88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1:18">
      <c r="A46" s="10" t="s">
        <v>89</v>
      </c>
      <c r="B46" s="10"/>
      <c r="C46" s="47" t="s">
        <v>90</v>
      </c>
      <c r="D46" s="47"/>
      <c r="E46" s="45" t="s">
        <v>91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</row>
    <row r="47" spans="1:18">
      <c r="A47" s="10"/>
      <c r="B47" s="10"/>
      <c r="C47" s="47" t="s">
        <v>92</v>
      </c>
      <c r="D47" s="47"/>
      <c r="E47" s="45" t="s">
        <v>93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  <row r="48" spans="1:18">
      <c r="A48" s="10"/>
      <c r="B48" s="10"/>
      <c r="C48" s="47" t="s">
        <v>94</v>
      </c>
      <c r="D48" s="47"/>
      <c r="E48" s="45" t="s">
        <v>95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8">
      <c r="A49" s="10"/>
      <c r="B49" s="10"/>
      <c r="C49" s="47" t="s">
        <v>96</v>
      </c>
      <c r="D49" s="47"/>
      <c r="E49" s="45" t="s">
        <v>97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8">
      <c r="A50" s="10"/>
      <c r="B50" s="10"/>
      <c r="C50" s="47" t="s">
        <v>98</v>
      </c>
      <c r="D50" s="47"/>
      <c r="E50" s="45" t="s">
        <v>99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</row>
    <row r="51" spans="1:18">
      <c r="A51" s="10"/>
      <c r="B51" s="10"/>
      <c r="C51" s="47" t="s">
        <v>100</v>
      </c>
      <c r="D51" s="47"/>
      <c r="E51" s="45" t="s">
        <v>101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1:18">
      <c r="A52" s="10"/>
      <c r="B52" s="10"/>
      <c r="C52" s="47" t="s">
        <v>102</v>
      </c>
      <c r="D52" s="47"/>
      <c r="E52" s="45" t="s">
        <v>103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spans="1:18">
      <c r="A53" s="10"/>
      <c r="B53" s="10"/>
      <c r="C53" s="47" t="s">
        <v>104</v>
      </c>
      <c r="D53" s="47"/>
      <c r="E53" s="45" t="s">
        <v>105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</row>
    <row r="54" spans="1:18">
      <c r="A54" s="10"/>
      <c r="B54" s="10"/>
      <c r="C54" s="47" t="s">
        <v>106</v>
      </c>
      <c r="D54" s="47"/>
      <c r="E54" s="45" t="s">
        <v>107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1:18">
      <c r="A55" s="10"/>
      <c r="B55" s="10"/>
      <c r="C55" s="47" t="s">
        <v>108</v>
      </c>
      <c r="D55" s="47"/>
      <c r="E55" s="45" t="s">
        <v>109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spans="1:18">
      <c r="A56" s="10"/>
      <c r="B56" s="10"/>
      <c r="C56" s="47" t="s">
        <v>110</v>
      </c>
      <c r="D56" s="47"/>
      <c r="E56" s="45" t="s">
        <v>111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</row>
    <row r="57" spans="1:18">
      <c r="A57" s="10"/>
      <c r="B57" s="10"/>
      <c r="C57" s="47" t="s">
        <v>112</v>
      </c>
      <c r="D57" s="47"/>
      <c r="E57" s="48" t="s">
        <v>113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</row>
    <row r="58" spans="1:18">
      <c r="A58" s="10"/>
      <c r="B58" s="10"/>
      <c r="C58" s="47" t="s">
        <v>114</v>
      </c>
      <c r="D58" s="47"/>
      <c r="E58" s="48" t="s">
        <v>115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8">
      <c r="A59" s="10"/>
      <c r="B59" s="10"/>
      <c r="C59" s="47" t="s">
        <v>116</v>
      </c>
      <c r="D59" s="47"/>
      <c r="E59" s="48" t="s">
        <v>117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8">
      <c r="A60" s="10"/>
      <c r="B60" s="10"/>
      <c r="C60" s="47" t="s">
        <v>118</v>
      </c>
      <c r="D60" s="47"/>
      <c r="E60" s="48" t="s">
        <v>119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</row>
    <row r="61" spans="1:18">
      <c r="A61" s="10"/>
      <c r="B61" s="10"/>
      <c r="C61" s="47" t="s">
        <v>120</v>
      </c>
      <c r="D61" s="47"/>
      <c r="E61" s="45" t="s">
        <v>121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</row>
    <row r="62" spans="1:18">
      <c r="A62" s="10"/>
      <c r="B62" s="10"/>
      <c r="C62" s="47" t="s">
        <v>122</v>
      </c>
      <c r="D62" s="47"/>
      <c r="E62" s="45" t="s">
        <v>123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8">
      <c r="A63" s="10"/>
      <c r="B63" s="10"/>
      <c r="C63" s="47" t="s">
        <v>124</v>
      </c>
      <c r="D63" s="47"/>
      <c r="E63" s="45" t="s">
        <v>125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</row>
    <row r="64" spans="1:18">
      <c r="A64" s="10"/>
      <c r="B64" s="10"/>
      <c r="C64" s="47" t="s">
        <v>126</v>
      </c>
      <c r="D64" s="47"/>
      <c r="E64" s="45" t="s">
        <v>127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</row>
    <row r="65" spans="1:18">
      <c r="A65" s="10"/>
      <c r="B65" s="10"/>
      <c r="C65" s="47" t="s">
        <v>128</v>
      </c>
      <c r="D65" s="47"/>
      <c r="E65" s="48" t="s">
        <v>129</v>
      </c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</row>
    <row r="66" spans="1:18">
      <c r="A66" s="10"/>
      <c r="B66" s="10"/>
      <c r="C66" s="47" t="s">
        <v>130</v>
      </c>
      <c r="D66" s="47"/>
      <c r="E66" s="48" t="s">
        <v>131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</row>
    <row r="67" spans="1:18">
      <c r="A67" s="13" t="s">
        <v>132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50"/>
      <c r="R67" s="50"/>
    </row>
    <row r="68" spans="1:1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50"/>
      <c r="R68" s="50"/>
    </row>
    <row r="69" spans="1:18">
      <c r="A69" s="14" t="s">
        <v>35</v>
      </c>
      <c r="B69" s="14"/>
      <c r="C69" s="14" t="s">
        <v>21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50"/>
      <c r="R69" s="50"/>
    </row>
    <row r="70" spans="1:18">
      <c r="A70" s="44" t="s">
        <v>133</v>
      </c>
      <c r="B70" s="44"/>
      <c r="C70" s="49" t="s">
        <v>134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50"/>
      <c r="R70" s="50"/>
    </row>
    <row r="71" spans="1:18">
      <c r="A71" s="44"/>
      <c r="B71" s="44"/>
      <c r="C71" s="49" t="s">
        <v>135</v>
      </c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50"/>
      <c r="R71" s="50"/>
    </row>
    <row r="72" spans="1:18">
      <c r="A72" s="44"/>
      <c r="B72" s="44"/>
      <c r="C72" s="49" t="s">
        <v>136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50"/>
      <c r="R72" s="50"/>
    </row>
    <row r="73" spans="1:18">
      <c r="A73" s="44"/>
      <c r="B73" s="44"/>
      <c r="C73" s="49" t="s">
        <v>137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50"/>
      <c r="R73" s="50"/>
    </row>
    <row r="74" spans="1:18">
      <c r="A74" s="44"/>
      <c r="B74" s="44"/>
      <c r="C74" s="49" t="s">
        <v>138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50"/>
      <c r="R74" s="50"/>
    </row>
    <row r="75" spans="1:18">
      <c r="A75" s="15" t="s">
        <v>57</v>
      </c>
      <c r="B75" s="15"/>
      <c r="C75" s="49" t="s">
        <v>139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50"/>
      <c r="R75" s="50"/>
    </row>
    <row r="76" spans="1:18">
      <c r="A76" s="15"/>
      <c r="B76" s="15"/>
      <c r="C76" s="49" t="s">
        <v>140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50"/>
      <c r="R76" s="50"/>
    </row>
    <row r="77" spans="1:18">
      <c r="A77" s="15"/>
      <c r="B77" s="15"/>
      <c r="C77" s="49" t="s">
        <v>141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50"/>
      <c r="R77" s="50"/>
    </row>
    <row r="78" spans="1:18">
      <c r="A78" s="15"/>
      <c r="B78" s="15"/>
      <c r="C78" s="49" t="s">
        <v>142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50"/>
      <c r="R78" s="50"/>
    </row>
    <row r="79" spans="1:18">
      <c r="A79" s="15"/>
      <c r="B79" s="15"/>
      <c r="C79" s="49" t="s">
        <v>143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50"/>
      <c r="R79" s="50"/>
    </row>
    <row r="80" spans="1:18">
      <c r="A80" s="15"/>
      <c r="B80" s="15"/>
      <c r="C80" s="49" t="s">
        <v>144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50"/>
      <c r="R80" s="50"/>
    </row>
    <row r="81" spans="1:18">
      <c r="A81" s="15" t="s">
        <v>145</v>
      </c>
      <c r="B81" s="15"/>
      <c r="C81" s="49" t="s">
        <v>146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50"/>
      <c r="R81" s="50"/>
    </row>
    <row r="82" spans="1:18">
      <c r="A82" s="15"/>
      <c r="B82" s="15"/>
      <c r="C82" s="49" t="s">
        <v>147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50"/>
      <c r="R82" s="50"/>
    </row>
    <row r="83" spans="1:18">
      <c r="A83" s="15"/>
      <c r="B83" s="15"/>
      <c r="C83" s="49" t="s">
        <v>148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50"/>
      <c r="R83" s="50"/>
    </row>
    <row r="84" spans="1:18">
      <c r="A84" s="10" t="s">
        <v>149</v>
      </c>
      <c r="B84" s="10"/>
      <c r="C84" s="49" t="s">
        <v>150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50"/>
      <c r="R84" s="50"/>
    </row>
    <row r="85" spans="1:18">
      <c r="A85" s="10"/>
      <c r="B85" s="10"/>
      <c r="C85" s="49" t="s">
        <v>151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50"/>
      <c r="R85" s="50"/>
    </row>
    <row r="86" spans="1:18">
      <c r="A86" s="10"/>
      <c r="B86" s="10"/>
      <c r="C86" s="49" t="s">
        <v>152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50"/>
      <c r="R86" s="50"/>
    </row>
    <row r="87" spans="1:18">
      <c r="A87" s="10" t="s">
        <v>153</v>
      </c>
      <c r="B87" s="10"/>
      <c r="C87" s="49" t="s">
        <v>154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50"/>
      <c r="R87" s="50"/>
    </row>
    <row r="88" spans="1:18">
      <c r="A88" s="10"/>
      <c r="B88" s="10"/>
      <c r="C88" s="49" t="s">
        <v>155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50"/>
      <c r="R88" s="50"/>
    </row>
    <row r="89" spans="1:18">
      <c r="A89" s="10"/>
      <c r="B89" s="10"/>
      <c r="C89" s="49" t="s">
        <v>156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50"/>
      <c r="R89" s="50"/>
    </row>
    <row r="90" spans="1:18">
      <c r="A90" s="10"/>
      <c r="B90" s="10"/>
      <c r="C90" s="49" t="s">
        <v>157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50"/>
      <c r="R90" s="50"/>
    </row>
    <row r="91" spans="1:18">
      <c r="A91" s="10" t="s">
        <v>158</v>
      </c>
      <c r="B91" s="10"/>
      <c r="C91" s="49" t="s">
        <v>159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50"/>
      <c r="R91" s="50"/>
    </row>
    <row r="92" spans="1:18">
      <c r="A92" s="10"/>
      <c r="B92" s="10"/>
      <c r="C92" s="49" t="s">
        <v>160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50"/>
      <c r="R92" s="50"/>
    </row>
    <row r="93" spans="1:18">
      <c r="A93" s="10"/>
      <c r="B93" s="10"/>
      <c r="C93" s="49" t="s">
        <v>161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50"/>
      <c r="R93" s="50"/>
    </row>
    <row r="94" spans="1:18">
      <c r="A94" s="10"/>
      <c r="B94" s="10"/>
      <c r="C94" s="49" t="s">
        <v>162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50"/>
      <c r="R94" s="50"/>
    </row>
    <row r="95" spans="1:18">
      <c r="A95" s="6" t="s">
        <v>163</v>
      </c>
      <c r="B95" s="6"/>
      <c r="C95" s="49" t="s">
        <v>164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50"/>
      <c r="R95" s="50"/>
    </row>
    <row r="96" spans="1:18">
      <c r="A96" s="6"/>
      <c r="B96" s="6"/>
      <c r="C96" s="49" t="s">
        <v>165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50"/>
      <c r="R96" s="50"/>
    </row>
    <row r="97" spans="1:18">
      <c r="A97" s="6"/>
      <c r="B97" s="6"/>
      <c r="C97" s="49" t="s">
        <v>166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50"/>
      <c r="R97" s="50"/>
    </row>
    <row r="98" spans="1:18">
      <c r="A98" s="6"/>
      <c r="B98" s="6"/>
      <c r="C98" s="49" t="s">
        <v>167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50"/>
      <c r="R98" s="50"/>
    </row>
    <row r="99" spans="1:18">
      <c r="A99" s="6" t="s">
        <v>168</v>
      </c>
      <c r="B99" s="6"/>
      <c r="C99" s="49" t="s">
        <v>169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50"/>
      <c r="R99" s="50"/>
    </row>
    <row r="100" spans="1:18">
      <c r="A100" s="6"/>
      <c r="B100" s="6"/>
      <c r="C100" s="49" t="s">
        <v>170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50"/>
      <c r="R100" s="50"/>
    </row>
    <row r="101" spans="1:18">
      <c r="A101" s="6"/>
      <c r="B101" s="6"/>
      <c r="C101" s="49" t="s">
        <v>171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50"/>
      <c r="R101" s="50"/>
    </row>
    <row r="102" spans="1:18">
      <c r="A102" s="6"/>
      <c r="B102" s="6"/>
      <c r="C102" s="49" t="s">
        <v>172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50"/>
      <c r="R102" s="50"/>
    </row>
    <row r="103" spans="1:18">
      <c r="A103" s="6" t="s">
        <v>173</v>
      </c>
      <c r="B103" s="6"/>
      <c r="C103" s="49" t="s">
        <v>174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50"/>
      <c r="R103" s="50"/>
    </row>
    <row r="104" spans="1:18">
      <c r="A104" s="6"/>
      <c r="B104" s="6"/>
      <c r="C104" s="49" t="s">
        <v>175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50"/>
      <c r="R104" s="50"/>
    </row>
  </sheetData>
  <mergeCells count="143">
    <mergeCell ref="A3:B3"/>
    <mergeCell ref="C3:D3"/>
    <mergeCell ref="E3:R3"/>
    <mergeCell ref="E4:R4"/>
    <mergeCell ref="E5:R5"/>
    <mergeCell ref="E6:R6"/>
    <mergeCell ref="E7:R7"/>
    <mergeCell ref="E8:R8"/>
    <mergeCell ref="E9:R9"/>
    <mergeCell ref="E10:R10"/>
    <mergeCell ref="E11:R11"/>
    <mergeCell ref="E12:R12"/>
    <mergeCell ref="E13:R13"/>
    <mergeCell ref="E14:R14"/>
    <mergeCell ref="E15:R15"/>
    <mergeCell ref="E16:R16"/>
    <mergeCell ref="E17:R17"/>
    <mergeCell ref="E18:R18"/>
    <mergeCell ref="C19:D19"/>
    <mergeCell ref="E19:R19"/>
    <mergeCell ref="E20:R20"/>
    <mergeCell ref="E21:R21"/>
    <mergeCell ref="E22:R22"/>
    <mergeCell ref="E23:R23"/>
    <mergeCell ref="E24:R24"/>
    <mergeCell ref="E25:R25"/>
    <mergeCell ref="E26:R26"/>
    <mergeCell ref="E27:R27"/>
    <mergeCell ref="E28:R28"/>
    <mergeCell ref="E29:R29"/>
    <mergeCell ref="E30:R30"/>
    <mergeCell ref="E31:R31"/>
    <mergeCell ref="E32:R32"/>
    <mergeCell ref="E33:R33"/>
    <mergeCell ref="E34:R34"/>
    <mergeCell ref="E35:R35"/>
    <mergeCell ref="E36:R36"/>
    <mergeCell ref="E37:R37"/>
    <mergeCell ref="E38:R38"/>
    <mergeCell ref="E39:R39"/>
    <mergeCell ref="E40:R40"/>
    <mergeCell ref="E41:R41"/>
    <mergeCell ref="E42:R42"/>
    <mergeCell ref="E43:R43"/>
    <mergeCell ref="E44:R44"/>
    <mergeCell ref="E45:R45"/>
    <mergeCell ref="C46:D46"/>
    <mergeCell ref="E46:R46"/>
    <mergeCell ref="C47:D47"/>
    <mergeCell ref="E47:R47"/>
    <mergeCell ref="C48:D48"/>
    <mergeCell ref="E48:R48"/>
    <mergeCell ref="C49:D49"/>
    <mergeCell ref="E49:R49"/>
    <mergeCell ref="C50:D50"/>
    <mergeCell ref="E50:R50"/>
    <mergeCell ref="C51:D51"/>
    <mergeCell ref="E51:R51"/>
    <mergeCell ref="C52:D52"/>
    <mergeCell ref="E52:R52"/>
    <mergeCell ref="C53:D53"/>
    <mergeCell ref="E53:R53"/>
    <mergeCell ref="C54:D54"/>
    <mergeCell ref="E54:R54"/>
    <mergeCell ref="C55:D55"/>
    <mergeCell ref="E55:R55"/>
    <mergeCell ref="C56:D56"/>
    <mergeCell ref="E56:R56"/>
    <mergeCell ref="E57:R57"/>
    <mergeCell ref="E58:R58"/>
    <mergeCell ref="E59:R59"/>
    <mergeCell ref="E60:R60"/>
    <mergeCell ref="C61:D61"/>
    <mergeCell ref="E61:R61"/>
    <mergeCell ref="C62:D62"/>
    <mergeCell ref="E62:R62"/>
    <mergeCell ref="C63:D63"/>
    <mergeCell ref="E63:R63"/>
    <mergeCell ref="C64:D64"/>
    <mergeCell ref="E64:R64"/>
    <mergeCell ref="C65:D65"/>
    <mergeCell ref="E65:R65"/>
    <mergeCell ref="C66:D66"/>
    <mergeCell ref="E66:R66"/>
    <mergeCell ref="A69:B69"/>
    <mergeCell ref="C69:P69"/>
    <mergeCell ref="C70:P70"/>
    <mergeCell ref="C71:P71"/>
    <mergeCell ref="C72:P72"/>
    <mergeCell ref="C73:P73"/>
    <mergeCell ref="C74:P74"/>
    <mergeCell ref="C75:P75"/>
    <mergeCell ref="C76:P76"/>
    <mergeCell ref="C77:P77"/>
    <mergeCell ref="C78:P78"/>
    <mergeCell ref="C79:P79"/>
    <mergeCell ref="C80:P80"/>
    <mergeCell ref="C81:P81"/>
    <mergeCell ref="C82:P82"/>
    <mergeCell ref="C83:P83"/>
    <mergeCell ref="C84:P84"/>
    <mergeCell ref="C85:P85"/>
    <mergeCell ref="C86:P86"/>
    <mergeCell ref="C87:P87"/>
    <mergeCell ref="C88:P88"/>
    <mergeCell ref="C89:P89"/>
    <mergeCell ref="C90:P90"/>
    <mergeCell ref="C91:P91"/>
    <mergeCell ref="C92:P92"/>
    <mergeCell ref="C93:P93"/>
    <mergeCell ref="C94:P94"/>
    <mergeCell ref="C95:P95"/>
    <mergeCell ref="C96:P96"/>
    <mergeCell ref="C97:P97"/>
    <mergeCell ref="C98:P98"/>
    <mergeCell ref="C99:P99"/>
    <mergeCell ref="C100:P100"/>
    <mergeCell ref="C101:P101"/>
    <mergeCell ref="C102:P102"/>
    <mergeCell ref="C103:P103"/>
    <mergeCell ref="C104:P104"/>
    <mergeCell ref="A1:R2"/>
    <mergeCell ref="A4:B45"/>
    <mergeCell ref="C4:D11"/>
    <mergeCell ref="C15:D18"/>
    <mergeCell ref="C12:D14"/>
    <mergeCell ref="A103:B104"/>
    <mergeCell ref="A99:B102"/>
    <mergeCell ref="A81:B83"/>
    <mergeCell ref="A84:B86"/>
    <mergeCell ref="A75:B80"/>
    <mergeCell ref="A67:P68"/>
    <mergeCell ref="A70:B74"/>
    <mergeCell ref="A46:B66"/>
    <mergeCell ref="A91:B94"/>
    <mergeCell ref="A95:B98"/>
    <mergeCell ref="A87:B90"/>
    <mergeCell ref="C43:D45"/>
    <mergeCell ref="C31:D42"/>
    <mergeCell ref="C27:D28"/>
    <mergeCell ref="C29:D30"/>
    <mergeCell ref="C20:D23"/>
    <mergeCell ref="C24:D2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28"/>
  <sheetViews>
    <sheetView topLeftCell="A7" workbookViewId="0">
      <selection activeCell="A1" sqref="A1:T28"/>
    </sheetView>
  </sheetViews>
  <sheetFormatPr defaultColWidth="9" defaultRowHeight="13.5"/>
  <cols>
    <col min="1" max="1" width="7.625" customWidth="1"/>
    <col min="2" max="2" width="2.375" customWidth="1"/>
    <col min="3" max="3" width="13.375" customWidth="1"/>
    <col min="4" max="4" width="8.625" customWidth="1"/>
    <col min="5" max="254" width="4.625" customWidth="1"/>
  </cols>
  <sheetData>
    <row r="1" spans="1:254">
      <c r="A1" s="13" t="s">
        <v>176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38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</row>
    <row r="2" spans="1:25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38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</row>
    <row r="3" spans="1:254">
      <c r="A3" s="14" t="s">
        <v>34</v>
      </c>
      <c r="B3" s="14"/>
      <c r="C3" s="14" t="s">
        <v>35</v>
      </c>
      <c r="D3" s="14"/>
      <c r="E3" s="14" t="s">
        <v>21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</row>
    <row r="4" spans="1:254">
      <c r="A4" s="15" t="s">
        <v>177</v>
      </c>
      <c r="B4" s="15"/>
      <c r="C4" s="16" t="s">
        <v>37</v>
      </c>
      <c r="D4" s="17"/>
      <c r="E4" s="18" t="s">
        <v>178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40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>
      <c r="A5" s="15"/>
      <c r="B5" s="15"/>
      <c r="C5" s="20"/>
      <c r="D5" s="21"/>
      <c r="E5" s="18" t="s">
        <v>179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40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254">
      <c r="A6" s="15"/>
      <c r="B6" s="15"/>
      <c r="C6" s="20"/>
      <c r="D6" s="21"/>
      <c r="E6" s="18" t="s">
        <v>180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40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254">
      <c r="A7" s="15"/>
      <c r="B7" s="15"/>
      <c r="C7" s="22" t="s">
        <v>57</v>
      </c>
      <c r="D7" s="23"/>
      <c r="E7" s="18" t="s">
        <v>181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40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254">
      <c r="A8" s="15"/>
      <c r="B8" s="15"/>
      <c r="C8" s="24"/>
      <c r="D8" s="25"/>
      <c r="E8" s="18" t="s">
        <v>182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40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254">
      <c r="A9" s="15"/>
      <c r="B9" s="15"/>
      <c r="C9" s="24"/>
      <c r="D9" s="25"/>
      <c r="E9" s="18" t="s">
        <v>183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40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254">
      <c r="A10" s="15"/>
      <c r="B10" s="15"/>
      <c r="C10" s="24"/>
      <c r="D10" s="25"/>
      <c r="E10" s="18" t="s">
        <v>184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40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254">
      <c r="A11" s="15"/>
      <c r="B11" s="15"/>
      <c r="C11" s="26"/>
      <c r="D11" s="27"/>
      <c r="E11" s="18" t="s">
        <v>185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40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</row>
    <row r="12" spans="1:254">
      <c r="A12" s="15"/>
      <c r="B12" s="15"/>
      <c r="C12" s="22" t="s">
        <v>62</v>
      </c>
      <c r="D12" s="23"/>
      <c r="E12" s="18" t="s">
        <v>186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40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</row>
    <row r="13" spans="1:254">
      <c r="A13" s="15"/>
      <c r="B13" s="15"/>
      <c r="C13" s="22" t="s">
        <v>66</v>
      </c>
      <c r="D13" s="23"/>
      <c r="E13" s="18" t="s">
        <v>187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40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</row>
    <row r="14" spans="1:254">
      <c r="A14" s="15"/>
      <c r="B14" s="15"/>
      <c r="C14" s="28" t="s">
        <v>72</v>
      </c>
      <c r="D14" s="29"/>
      <c r="E14" s="18" t="s">
        <v>188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40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spans="1:254">
      <c r="A15" s="15"/>
      <c r="B15" s="15"/>
      <c r="C15" s="30"/>
      <c r="D15" s="31"/>
      <c r="E15" s="18" t="s">
        <v>189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40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54">
      <c r="A16" s="15"/>
      <c r="B16" s="15"/>
      <c r="C16" s="30"/>
      <c r="D16" s="31"/>
      <c r="E16" s="18" t="s">
        <v>190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40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>
      <c r="A17" s="15"/>
      <c r="B17" s="15"/>
      <c r="C17" s="30"/>
      <c r="D17" s="31"/>
      <c r="E17" s="18" t="s">
        <v>191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40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</row>
    <row r="18" ht="39.75" customHeight="1" spans="1:254">
      <c r="A18" s="15"/>
      <c r="B18" s="15"/>
      <c r="C18" s="32" t="s">
        <v>192</v>
      </c>
      <c r="D18" s="33"/>
      <c r="E18" s="34" t="s">
        <v>193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41"/>
      <c r="U18" s="38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</row>
    <row r="19" ht="41.25" customHeight="1" spans="1:254">
      <c r="A19" s="15"/>
      <c r="B19" s="15"/>
      <c r="C19" s="32" t="s">
        <v>194</v>
      </c>
      <c r="D19" s="33"/>
      <c r="E19" s="34" t="s">
        <v>195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41"/>
      <c r="U19" s="38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</row>
    <row r="20" ht="37.5" customHeight="1" spans="1:254">
      <c r="A20" s="15"/>
      <c r="B20" s="15"/>
      <c r="C20" s="32" t="s">
        <v>55</v>
      </c>
      <c r="D20" s="33"/>
      <c r="E20" s="34" t="s">
        <v>196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41"/>
      <c r="U20" s="38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</row>
    <row r="21" ht="25.5" customHeight="1" spans="1:254">
      <c r="A21" s="15"/>
      <c r="B21" s="15"/>
      <c r="C21" s="32" t="s">
        <v>197</v>
      </c>
      <c r="D21" s="33"/>
      <c r="E21" s="34" t="s">
        <v>198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41"/>
      <c r="U21" s="38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ht="42" customHeight="1" spans="1:254">
      <c r="A22" s="15"/>
      <c r="B22" s="15"/>
      <c r="C22" s="32" t="s">
        <v>199</v>
      </c>
      <c r="D22" s="33"/>
      <c r="E22" s="34" t="s">
        <v>200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41"/>
      <c r="U22" s="38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54.75" customHeight="1" spans="1:254">
      <c r="A23" s="15"/>
      <c r="B23" s="15"/>
      <c r="C23" s="32" t="s">
        <v>201</v>
      </c>
      <c r="D23" s="33"/>
      <c r="E23" s="34" t="s">
        <v>202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41"/>
      <c r="U23" s="38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5"/>
      <c r="B24" s="15"/>
      <c r="C24" s="32" t="s">
        <v>203</v>
      </c>
      <c r="D24" s="33"/>
      <c r="E24" s="34" t="s">
        <v>204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41"/>
      <c r="U24" s="38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35.25" customHeight="1" spans="1:254">
      <c r="A25" s="15"/>
      <c r="B25" s="15"/>
      <c r="C25" s="36" t="s">
        <v>205</v>
      </c>
      <c r="D25" s="36"/>
      <c r="E25" s="37" t="s">
        <v>206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ht="42.75" customHeight="1" spans="1:254">
      <c r="A26" s="15"/>
      <c r="B26" s="15"/>
      <c r="C26" s="32" t="s">
        <v>207</v>
      </c>
      <c r="D26" s="33"/>
      <c r="E26" s="34" t="s">
        <v>208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41"/>
      <c r="U26" s="38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</row>
    <row r="27" ht="36" customHeight="1" spans="1:254">
      <c r="A27" s="15"/>
      <c r="B27" s="15"/>
      <c r="C27" s="32" t="s">
        <v>209</v>
      </c>
      <c r="D27" s="33"/>
      <c r="E27" s="34" t="s">
        <v>210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1"/>
      <c r="U27" s="38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</row>
    <row r="28" ht="19.5" customHeight="1" spans="1:254">
      <c r="A28" s="15"/>
      <c r="B28" s="15"/>
      <c r="C28" s="32" t="s">
        <v>211</v>
      </c>
      <c r="D28" s="33"/>
      <c r="E28" s="34" t="s">
        <v>212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41"/>
      <c r="U28" s="38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</row>
  </sheetData>
  <mergeCells count="46">
    <mergeCell ref="A3:B3"/>
    <mergeCell ref="C3:D3"/>
    <mergeCell ref="E3:T3"/>
    <mergeCell ref="E4:T4"/>
    <mergeCell ref="E5:T5"/>
    <mergeCell ref="E6:T6"/>
    <mergeCell ref="E7:T7"/>
    <mergeCell ref="E8:T8"/>
    <mergeCell ref="E9:T9"/>
    <mergeCell ref="E10:T10"/>
    <mergeCell ref="E11:T11"/>
    <mergeCell ref="C12:D12"/>
    <mergeCell ref="E12:T12"/>
    <mergeCell ref="C13:D13"/>
    <mergeCell ref="E13:T13"/>
    <mergeCell ref="E14:T14"/>
    <mergeCell ref="E15:T15"/>
    <mergeCell ref="E16:T16"/>
    <mergeCell ref="E17:T17"/>
    <mergeCell ref="C18:D18"/>
    <mergeCell ref="E18:T18"/>
    <mergeCell ref="C19:D19"/>
    <mergeCell ref="E19:T19"/>
    <mergeCell ref="C20:D20"/>
    <mergeCell ref="E20:T20"/>
    <mergeCell ref="C21:D21"/>
    <mergeCell ref="E21:T21"/>
    <mergeCell ref="C22:D22"/>
    <mergeCell ref="E22:T22"/>
    <mergeCell ref="C23:D23"/>
    <mergeCell ref="E23:T23"/>
    <mergeCell ref="C24:D24"/>
    <mergeCell ref="E24:T24"/>
    <mergeCell ref="C25:D25"/>
    <mergeCell ref="E25:T25"/>
    <mergeCell ref="C26:D26"/>
    <mergeCell ref="E26:T26"/>
    <mergeCell ref="C27:D27"/>
    <mergeCell ref="E27:T27"/>
    <mergeCell ref="C28:D28"/>
    <mergeCell ref="E28:T28"/>
    <mergeCell ref="C7:D11"/>
    <mergeCell ref="C14:D17"/>
    <mergeCell ref="A1:T2"/>
    <mergeCell ref="A4:B28"/>
    <mergeCell ref="C4:D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31"/>
  <sheetViews>
    <sheetView tabSelected="1" workbookViewId="0">
      <selection activeCell="I29" sqref="I29"/>
    </sheetView>
  </sheetViews>
  <sheetFormatPr defaultColWidth="9" defaultRowHeight="13.5" outlineLevelCol="2"/>
  <cols>
    <col min="1" max="1" width="14.25" customWidth="1"/>
    <col min="2" max="2" width="22.75" customWidth="1"/>
    <col min="3" max="3" width="92.875" customWidth="1"/>
  </cols>
  <sheetData>
    <row r="1" ht="27" customHeight="1" spans="1:3">
      <c r="A1" s="1" t="s">
        <v>213</v>
      </c>
      <c r="B1" s="2"/>
      <c r="C1" s="3"/>
    </row>
    <row r="2" spans="1:3">
      <c r="A2" s="4" t="s">
        <v>34</v>
      </c>
      <c r="B2" s="4" t="s">
        <v>21</v>
      </c>
      <c r="C2" s="4" t="s">
        <v>214</v>
      </c>
    </row>
    <row r="3" spans="1:3">
      <c r="A3" s="5" t="s">
        <v>215</v>
      </c>
      <c r="B3" s="6" t="s">
        <v>216</v>
      </c>
      <c r="C3" s="7" t="s">
        <v>217</v>
      </c>
    </row>
    <row r="4" spans="1:3">
      <c r="A4" s="8"/>
      <c r="B4" s="6" t="s">
        <v>218</v>
      </c>
      <c r="C4" s="9" t="s">
        <v>219</v>
      </c>
    </row>
    <row r="5" spans="1:3">
      <c r="A5" s="8"/>
      <c r="B5" s="10" t="s">
        <v>220</v>
      </c>
      <c r="C5" s="7" t="s">
        <v>221</v>
      </c>
    </row>
    <row r="6" ht="36" spans="1:3">
      <c r="A6" s="8"/>
      <c r="B6" s="10" t="s">
        <v>222</v>
      </c>
      <c r="C6" s="7" t="s">
        <v>223</v>
      </c>
    </row>
    <row r="7" spans="1:3">
      <c r="A7" s="8"/>
      <c r="B7" s="6" t="s">
        <v>224</v>
      </c>
      <c r="C7" s="9" t="s">
        <v>225</v>
      </c>
    </row>
    <row r="8" spans="1:3">
      <c r="A8" s="8"/>
      <c r="B8" s="6" t="s">
        <v>226</v>
      </c>
      <c r="C8" s="9" t="s">
        <v>227</v>
      </c>
    </row>
    <row r="9" spans="1:3">
      <c r="A9" s="8"/>
      <c r="B9" s="6" t="s">
        <v>228</v>
      </c>
      <c r="C9" s="9" t="s">
        <v>229</v>
      </c>
    </row>
    <row r="10" spans="1:3">
      <c r="A10" s="8"/>
      <c r="B10" s="6" t="s">
        <v>230</v>
      </c>
      <c r="C10" s="9" t="s">
        <v>231</v>
      </c>
    </row>
    <row r="11" ht="24" spans="1:3">
      <c r="A11" s="8"/>
      <c r="B11" s="10" t="s">
        <v>232</v>
      </c>
      <c r="C11" s="7" t="s">
        <v>233</v>
      </c>
    </row>
    <row r="12" spans="1:3">
      <c r="A12" s="8"/>
      <c r="B12" s="10" t="s">
        <v>234</v>
      </c>
      <c r="C12" s="11" t="s">
        <v>235</v>
      </c>
    </row>
    <row r="13" spans="1:3">
      <c r="A13" s="8"/>
      <c r="B13" s="6" t="s">
        <v>236</v>
      </c>
      <c r="C13" s="9" t="s">
        <v>237</v>
      </c>
    </row>
    <row r="14" spans="1:3">
      <c r="A14" s="8"/>
      <c r="B14" s="6" t="s">
        <v>238</v>
      </c>
      <c r="C14" s="9" t="s">
        <v>239</v>
      </c>
    </row>
    <row r="15" spans="1:3">
      <c r="A15" s="8"/>
      <c r="B15" s="6" t="s">
        <v>240</v>
      </c>
      <c r="C15" s="7" t="s">
        <v>241</v>
      </c>
    </row>
    <row r="16" spans="1:3">
      <c r="A16" s="8"/>
      <c r="B16" s="6" t="s">
        <v>242</v>
      </c>
      <c r="C16" s="11" t="s">
        <v>243</v>
      </c>
    </row>
    <row r="17" spans="1:3">
      <c r="A17" s="8"/>
      <c r="B17" s="10" t="s">
        <v>244</v>
      </c>
      <c r="C17" s="9" t="s">
        <v>245</v>
      </c>
    </row>
    <row r="18" ht="24" spans="1:3">
      <c r="A18" s="8"/>
      <c r="B18" s="10" t="s">
        <v>246</v>
      </c>
      <c r="C18" s="7" t="s">
        <v>247</v>
      </c>
    </row>
    <row r="19" spans="1:3">
      <c r="A19" s="8"/>
      <c r="B19" s="6" t="s">
        <v>248</v>
      </c>
      <c r="C19" s="9" t="s">
        <v>249</v>
      </c>
    </row>
    <row r="20" spans="1:3">
      <c r="A20" s="8"/>
      <c r="B20" s="6" t="s">
        <v>250</v>
      </c>
      <c r="C20" s="9" t="s">
        <v>251</v>
      </c>
    </row>
    <row r="21" spans="1:3">
      <c r="A21" s="8"/>
      <c r="B21" s="6" t="s">
        <v>252</v>
      </c>
      <c r="C21" s="9" t="s">
        <v>253</v>
      </c>
    </row>
    <row r="22" spans="1:3">
      <c r="A22" s="8"/>
      <c r="B22" s="6" t="s">
        <v>254</v>
      </c>
      <c r="C22" s="9" t="s">
        <v>255</v>
      </c>
    </row>
    <row r="23" spans="1:3">
      <c r="A23" s="8"/>
      <c r="B23" s="10" t="s">
        <v>256</v>
      </c>
      <c r="C23" s="9" t="s">
        <v>257</v>
      </c>
    </row>
    <row r="24" spans="1:3">
      <c r="A24" s="8"/>
      <c r="B24" s="10" t="s">
        <v>258</v>
      </c>
      <c r="C24" s="9" t="s">
        <v>259</v>
      </c>
    </row>
    <row r="25" spans="1:3">
      <c r="A25" s="8"/>
      <c r="B25" s="6" t="s">
        <v>260</v>
      </c>
      <c r="C25" s="7" t="s">
        <v>261</v>
      </c>
    </row>
    <row r="26" spans="1:3">
      <c r="A26" s="8"/>
      <c r="B26" s="6" t="s">
        <v>262</v>
      </c>
      <c r="C26" s="9" t="s">
        <v>263</v>
      </c>
    </row>
    <row r="27" spans="1:3">
      <c r="A27" s="8"/>
      <c r="B27" s="6" t="s">
        <v>264</v>
      </c>
      <c r="C27" s="9" t="s">
        <v>265</v>
      </c>
    </row>
    <row r="28" spans="1:3">
      <c r="A28" s="8"/>
      <c r="B28" s="6" t="s">
        <v>266</v>
      </c>
      <c r="C28" s="9" t="s">
        <v>267</v>
      </c>
    </row>
    <row r="29" spans="1:3">
      <c r="A29" s="8"/>
      <c r="B29" s="10" t="s">
        <v>268</v>
      </c>
      <c r="C29" s="9" t="s">
        <v>269</v>
      </c>
    </row>
    <row r="30" spans="1:3">
      <c r="A30" s="8"/>
      <c r="B30" s="10" t="s">
        <v>270</v>
      </c>
      <c r="C30" s="9" t="s">
        <v>271</v>
      </c>
    </row>
    <row r="31" spans="1:3">
      <c r="A31" s="12"/>
      <c r="B31" s="6" t="s">
        <v>272</v>
      </c>
      <c r="C31" s="9" t="s">
        <v>273</v>
      </c>
    </row>
  </sheetData>
  <mergeCells count="2">
    <mergeCell ref="A1:C1"/>
    <mergeCell ref="A3:A3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</vt:lpstr>
      <vt:lpstr>e-Link即时通讯标准功能</vt:lpstr>
      <vt:lpstr>移动IM功能列表</vt:lpstr>
      <vt:lpstr>e-Link视频会议标准功能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华夏易联产品报价及说明等</dc:title>
  <dc:creator>xcz</dc:creator>
  <cp:lastModifiedBy>HXYL</cp:lastModifiedBy>
  <dcterms:created xsi:type="dcterms:W3CDTF">2006-09-13T11:21:00Z</dcterms:created>
  <cp:lastPrinted>2018-11-16T03:47:00Z</cp:lastPrinted>
  <dcterms:modified xsi:type="dcterms:W3CDTF">2022-09-15T02:41:58Z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